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-oma\Documents\GoogleDriveLocal\Schallplatten\-- Listen Homepage\-- Folk Singer Songwriter\"/>
    </mc:Choice>
  </mc:AlternateContent>
  <xr:revisionPtr revIDLastSave="0" documentId="13_ncr:1_{7195B6A4-EABC-441D-8C79-613367505C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e" sheetId="1" r:id="rId1"/>
    <sheet name="Kategorien" sheetId="2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bold: ab 20€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gelb</t>
        </r>
        <r>
          <rPr>
            <sz val="9"/>
            <color indexed="81"/>
            <rFont val="Tahoma"/>
            <family val="2"/>
          </rPr>
          <t xml:space="preserve"> = für mich reserviert</t>
        </r>
      </text>
    </comment>
    <comment ref="J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optische Bewertung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bis 10€ schwarz
ab 10€ schwarz-bold
ab 20€ blau
ab 30€ rot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<sst xmlns="http://schemas.openxmlformats.org/spreadsheetml/2006/main" count="272" uniqueCount="168">
  <si>
    <t xml:space="preserve">Interpret </t>
  </si>
  <si>
    <t>Titel</t>
  </si>
  <si>
    <t>Preis</t>
  </si>
  <si>
    <t>Jahr</t>
  </si>
  <si>
    <t>Land</t>
  </si>
  <si>
    <t>Merkmale</t>
  </si>
  <si>
    <t>Label / Code</t>
  </si>
  <si>
    <t xml:space="preserve"> Cover</t>
  </si>
  <si>
    <t xml:space="preserve"> Platte</t>
  </si>
  <si>
    <t>OIS</t>
  </si>
  <si>
    <t>GER</t>
  </si>
  <si>
    <t>EX-</t>
  </si>
  <si>
    <t xml:space="preserve"> - </t>
  </si>
  <si>
    <t>EX</t>
  </si>
  <si>
    <t>VG +</t>
  </si>
  <si>
    <t>NL</t>
  </si>
  <si>
    <t>1st</t>
  </si>
  <si>
    <t>EX+</t>
  </si>
  <si>
    <t>Krautrock</t>
  </si>
  <si>
    <t>Pressung</t>
  </si>
  <si>
    <t xml:space="preserve">UK </t>
  </si>
  <si>
    <t xml:space="preserve">GER </t>
  </si>
  <si>
    <t xml:space="preserve">RE </t>
  </si>
  <si>
    <t>US</t>
  </si>
  <si>
    <t>Einstufungstabelle</t>
  </si>
  <si>
    <t>M</t>
  </si>
  <si>
    <t>NM</t>
  </si>
  <si>
    <t>NM -</t>
  </si>
  <si>
    <t>VG ++</t>
  </si>
  <si>
    <t>VG</t>
  </si>
  <si>
    <t>G</t>
  </si>
  <si>
    <t>F</t>
  </si>
  <si>
    <t>Leerstelle</t>
  </si>
  <si>
    <t>Genre</t>
  </si>
  <si>
    <t>Rock Inter</t>
  </si>
  <si>
    <t>Rock Deutsch</t>
  </si>
  <si>
    <t>Pop Inter</t>
  </si>
  <si>
    <t>Pop Deutsch</t>
  </si>
  <si>
    <t xml:space="preserve">Folk </t>
  </si>
  <si>
    <t>Blues</t>
  </si>
  <si>
    <t>Jazz</t>
  </si>
  <si>
    <t>Country</t>
  </si>
  <si>
    <t>tbd</t>
  </si>
  <si>
    <t>RE</t>
  </si>
  <si>
    <t>197x</t>
  </si>
  <si>
    <t>EU</t>
  </si>
  <si>
    <t xml:space="preserve">1st </t>
  </si>
  <si>
    <t>198x</t>
  </si>
  <si>
    <t>Transatlantic Records ‎– TRA 278</t>
  </si>
  <si>
    <t>1st UK!!!, Lyric Sheet, cut hole</t>
  </si>
  <si>
    <t>https://www.discogs.com/de/Contraband-Contraband/release/2888261</t>
  </si>
  <si>
    <t>CONTRABAND</t>
  </si>
  <si>
    <t>https://www.discogs.com/de/Marco-Comand%C3%A9-Mediterraneo/release/3150186</t>
  </si>
  <si>
    <t>Opus - OPUS 7008</t>
  </si>
  <si>
    <t>Beilage (Künstlerbeschreibung &amp; Promosheet)</t>
  </si>
  <si>
    <t>GAT, DoLP</t>
  </si>
  <si>
    <t xml:space="preserve">WOODY GUTHRIE </t>
  </si>
  <si>
    <t xml:space="preserve">FR </t>
  </si>
  <si>
    <t>https://www.discogs.com/de/Woody-Guthrie-Woody-Guthrie/release/7063047</t>
  </si>
  <si>
    <t>Innenhülle runde Folie (nicht in discogs erfasst)</t>
  </si>
  <si>
    <t>JOC 30 FS 104</t>
  </si>
  <si>
    <t>MARCO COMANDE</t>
  </si>
  <si>
    <t>MEDITERANEO</t>
  </si>
  <si>
    <t>www.good-vinyl.de</t>
  </si>
  <si>
    <t xml:space="preserve">PETER, PAUL AND MARY </t>
  </si>
  <si>
    <t>THE MOST BEAUTIFUL SONGS OF …</t>
  </si>
  <si>
    <t xml:space="preserve">GAT, DoLP, CLUB </t>
  </si>
  <si>
    <t>Warner Bros. Records ‎– 62 859</t>
  </si>
  <si>
    <t>https://www.discogs.com/de/Peter-Paul-And-Mary-The-Most-Beautiful-Songs-Of-Peter-Paul-And-Mary/release/4835630</t>
  </si>
  <si>
    <t>#</t>
  </si>
  <si>
    <t>JOAN ARMATRADING</t>
  </si>
  <si>
    <t>SHOW SOME EMOTION</t>
  </si>
  <si>
    <t xml:space="preserve">JIM CROCE </t>
  </si>
  <si>
    <t>PHOTOGRAPHS &amp; MEMORIES</t>
  </si>
  <si>
    <t>Beiblatt</t>
  </si>
  <si>
    <t>Intercord ‎– INT 145.050,</t>
  </si>
  <si>
    <t>https://www.discogs.com/de/Jim-Croce-Photographs-Memories/release/2984538</t>
  </si>
  <si>
    <t>https://www.discogs.com/de/Joan-Armatrading-Show-Some-Emotion/release/6302657</t>
  </si>
  <si>
    <t xml:space="preserve">BACK TO THE NIGHT </t>
  </si>
  <si>
    <t>A&amp;M Records ‎– AMLH 68305</t>
  </si>
  <si>
    <t>https://www.discogs.com/de/Joan-Armatrading-Back-To-The-Night/release/4761515</t>
  </si>
  <si>
    <t>Plattenliste Folk, Singer Songwriter</t>
  </si>
  <si>
    <t>GEORGES MOUSTAKI</t>
  </si>
  <si>
    <t>IN CONCERT "Je suis un autre"</t>
  </si>
  <si>
    <t>Polydor ‎– 2679 022</t>
  </si>
  <si>
    <t>PURE PRAIRIE LEAGUE</t>
  </si>
  <si>
    <t xml:space="preserve">FIRIN' UP </t>
  </si>
  <si>
    <t>OIS, cuthole</t>
  </si>
  <si>
    <t>Casablanca ‎– NBLP 7212</t>
  </si>
  <si>
    <t>https://www.discogs.com/de/Pure-Prairie-League-Firin-Up/release/6200811</t>
  </si>
  <si>
    <t xml:space="preserve">JIMMY PATRICK </t>
  </si>
  <si>
    <t xml:space="preserve">PUZZLES </t>
  </si>
  <si>
    <t xml:space="preserve">mit Autogramm </t>
  </si>
  <si>
    <t>Not On Label ‎– RP 10 150</t>
  </si>
  <si>
    <t>https://www.discogs.com/de/Jimmy-Patrick-Puzzles/release/7176679</t>
  </si>
  <si>
    <t>WIE IM SCHLAF</t>
  </si>
  <si>
    <t>QUERSCHNITT LIEDER 1968-1979</t>
  </si>
  <si>
    <t>LIVE - EIN LÄÄBERKÄÄS IM FAHRSTUHL ZUR EWIGKEIT</t>
  </si>
  <si>
    <t xml:space="preserve">THOMAS FELDER </t>
  </si>
  <si>
    <t>CHRISTOPF STÄHLIN</t>
  </si>
  <si>
    <t xml:space="preserve">WOLFGANG AMBROS </t>
  </si>
  <si>
    <t>1st.</t>
  </si>
  <si>
    <t>https://www.discogs.com/de/W-Ambros-Wie-Im-Schlaf/release/2307032</t>
  </si>
  <si>
    <t>https://www.discogs.com/de/Christof-St%C3%A4hlin-Querschnitt-Lieder-1968-1979/release/9164913</t>
  </si>
  <si>
    <t>https://www.discogs.com/de/Thomas-Felder-Live-Ein-L%C3%A4%C3%A4berk%C3%A4%C3%A4s-Im-Fahrstuhl-Zur-Ewigkeit/release/6277099</t>
  </si>
  <si>
    <t xml:space="preserve">EX </t>
  </si>
  <si>
    <t>NM-</t>
  </si>
  <si>
    <t>embossed Cover</t>
  </si>
  <si>
    <t>Bellaphon ‎– 270-01-028</t>
  </si>
  <si>
    <t>Nomen+Omen ‎– XOQ 6</t>
  </si>
  <si>
    <t>Not On Label - TF 600/700</t>
  </si>
  <si>
    <t xml:space="preserve">STEFAN GROSSMANN </t>
  </si>
  <si>
    <t>MY CREOLE BELLE</t>
  </si>
  <si>
    <t>https://www.discogs.com/de/Stefan-Grossman-My-Creole-Belle/release/3281985</t>
  </si>
  <si>
    <t>Transatlantic Records ‎– 64.006</t>
  </si>
  <si>
    <t>Irish Folk</t>
  </si>
  <si>
    <t xml:space="preserve">DoLP, GAT </t>
  </si>
  <si>
    <t>https://www.discogs.com/de/Georges-Moustaki-In-Concert-Je-Suis-Un-Autre/release/1413631</t>
  </si>
  <si>
    <t xml:space="preserve">LILIENTHAL </t>
  </si>
  <si>
    <t>JETZT IST ZEIT UND STUND</t>
  </si>
  <si>
    <t>Folk Freak ‎– FF 1005</t>
  </si>
  <si>
    <t>Beilage</t>
  </si>
  <si>
    <t>cut-hole</t>
  </si>
  <si>
    <t>https://www.discogs.com/de/Lilienthal-Jetzt-Ist-Zeit-Und-Stunde-Da/release/4522141</t>
  </si>
  <si>
    <t>ANDRE HELLER</t>
  </si>
  <si>
    <t>BEI LEBENDIGEN LEIB</t>
  </si>
  <si>
    <t>19xx</t>
  </si>
  <si>
    <t>Intercord ‎– 180.006</t>
  </si>
  <si>
    <t xml:space="preserve"> -</t>
  </si>
  <si>
    <t>https://www.discogs.com/de/Andr%C3%A9-Heller-Bei-Lebendigem-Leib/release/5253159</t>
  </si>
  <si>
    <t>GAT, DoLP, Beilage, Price Tag</t>
  </si>
  <si>
    <t xml:space="preserve">WOLLE KRIWANEK </t>
  </si>
  <si>
    <t>SCHWÄBISCHE TRILOGIE</t>
  </si>
  <si>
    <t>https://www.discogs.com/de/Wolle-Kriwanek-Schw%C3%A4bische-Trilogie/release/6055617</t>
  </si>
  <si>
    <t>Polydor ‎– 2416 206</t>
  </si>
  <si>
    <t xml:space="preserve">BIS JEDER VOM ANDERN DIE HEITERKEIT KENNT </t>
  </si>
  <si>
    <t>https://www.discogs.com/de/Thomas-Felder-Bis-Jeder-Vom-Andern-Die-Heiterkeit-Kennt/release/4570131</t>
  </si>
  <si>
    <t>Künstler national</t>
  </si>
  <si>
    <t>Künstler international</t>
  </si>
  <si>
    <t xml:space="preserve">BIRELI LAGRENE ENSEMBLE </t>
  </si>
  <si>
    <t xml:space="preserve">ROUTES TO DJANGO - LIVE AT THE »KROKODIL« </t>
  </si>
  <si>
    <t>https://www.discogs.com/de/Bireli-Lagrene-Ensemble-Routes-To-Django-Live-At-The-Krokodil/release/1452674</t>
  </si>
  <si>
    <t>Jazzpoint Records ‎– 1003</t>
  </si>
  <si>
    <t xml:space="preserve">KLAUS HOFFMANN </t>
  </si>
  <si>
    <t>VERÄNDERUNGEN</t>
  </si>
  <si>
    <t xml:space="preserve">OIS </t>
  </si>
  <si>
    <t xml:space="preserve"> EX</t>
  </si>
  <si>
    <t>https://www.discogs.com/de/Klaus-Hoffmann-Ver%C3%A4nderungen/release/2094166</t>
  </si>
  <si>
    <t>RCA Victor ‎– PL 28490</t>
  </si>
  <si>
    <t>ANGELO BRANDUARDI</t>
  </si>
  <si>
    <t>HIGHDOWN FAIR</t>
  </si>
  <si>
    <t xml:space="preserve">GAT </t>
  </si>
  <si>
    <t>https://www.discogs.com/de/Angelo-Branduardi-Highdown-Fair/release/667192</t>
  </si>
  <si>
    <t>Ariola ‎– 26 396 XOT</t>
  </si>
  <si>
    <t>VG++</t>
  </si>
  <si>
    <t>Bewertungen nach Goldmine</t>
  </si>
  <si>
    <t>THE DUBLINERS - GREATEST HITS</t>
  </si>
  <si>
    <t>THE DUBLINERS</t>
  </si>
  <si>
    <t>FR</t>
  </si>
  <si>
    <t>Compilation // EX+ / NM-</t>
  </si>
  <si>
    <t>https://www.discogs.com/de/The-Dubliners-Greatest-Hits/release/1773656</t>
  </si>
  <si>
    <t>Fun ‎– FUN 9033</t>
  </si>
  <si>
    <t>https://www.discogs.com/de/release/13280070-Alan-Stivell-Reflets</t>
  </si>
  <si>
    <t xml:space="preserve">ALAN SPIDELL </t>
  </si>
  <si>
    <t>REFLETS</t>
  </si>
  <si>
    <t>RP</t>
  </si>
  <si>
    <t xml:space="preserve">	Fontana – 6399 008</t>
  </si>
  <si>
    <r>
      <t>Last update: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13.01.2024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</si>
</sst>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8"/>
      <color rgb="FF0066FF"/>
      <name val="AdimesDB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theme="9" tint="-0.249977111117893"/>
      </bottom>
      <diagonal/>
    </border>
    <border>
      <left/>
      <right/>
      <top style="medium">
        <color indexed="64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9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8" fillId="0" borderId="0" xfId="1"/>
    <xf numFmtId="9" fontId="0" fillId="0" borderId="0" xfId="0" applyNumberFormat="1"/>
    <xf numFmtId="49" fontId="0" fillId="0" borderId="0" xfId="0" applyNumberFormat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19" fillId="0" borderId="0" xfId="1" applyFont="1"/>
    <xf numFmtId="0" fontId="19" fillId="0" borderId="1" xfId="1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8" fillId="0" borderId="1" xfId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oma/Documents/GoogleDriveLocal/Schallplatten/--%20Lutz%20Braumann/Listen%20Homepage/Plattenliste%20-%20ROCK%20POP%20SONSTIGE%20-Tei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oma/Documents/GoogleDriveLocal/Schallplatten/--%20Lutz%20Braumann/Listen%20Homepage/Plattenliste%20-%20ROCK%20POP%20SONSTIGE%20-Teil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/Google%20Drive/Schallplatten/--%20Lutz%20Braumann/Plattenliste%20-%20Lutz%20Brauma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Kategorie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kaufsliste"/>
      <sheetName val="Klassifizierung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Verkäufe "/>
      <sheetName val="Bankdaten"/>
      <sheetName val="Kategori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ogs.com/de/Jimmy-Patrick-Puzzles/release/7176679" TargetMode="External"/><Relationship Id="rId13" Type="http://schemas.openxmlformats.org/officeDocument/2006/relationships/hyperlink" Target="https://www.discogs.com/de/Stefan-Grossman-My-Creole-Belle/release/3281985" TargetMode="External"/><Relationship Id="rId18" Type="http://schemas.openxmlformats.org/officeDocument/2006/relationships/hyperlink" Target="https://www.discogs.com/de/Joan-Armatrading-Back-To-The-Night/release/4761515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www.discogs.com/de/Marco-Comand%C3%A9-Mediterraneo/release/3150186" TargetMode="External"/><Relationship Id="rId21" Type="http://schemas.openxmlformats.org/officeDocument/2006/relationships/hyperlink" Target="https://www.discogs.com/de/Klaus-Hoffmann-Ver%C3%A4nderungen/release/2094166" TargetMode="External"/><Relationship Id="rId7" Type="http://schemas.openxmlformats.org/officeDocument/2006/relationships/hyperlink" Target="https://www.discogs.com/de/Pure-Prairie-League-Firin-Up/release/6200811" TargetMode="External"/><Relationship Id="rId12" Type="http://schemas.openxmlformats.org/officeDocument/2006/relationships/hyperlink" Target="https://www.discogs.com/de/Thomas-Felder-Live-Ein-L%C3%A4%C3%A4berk%C3%A4%C3%A4s-Im-Fahrstuhl-Zur-Ewigkeit/release/6277099" TargetMode="External"/><Relationship Id="rId17" Type="http://schemas.openxmlformats.org/officeDocument/2006/relationships/hyperlink" Target="https://www.discogs.com/de/Wolle-Kriwanek-Schw%C3%A4bische-Trilogie/release/6055617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discogs.com/de/Woody-Guthrie-Woody-Guthrie/release/7063047" TargetMode="External"/><Relationship Id="rId16" Type="http://schemas.openxmlformats.org/officeDocument/2006/relationships/hyperlink" Target="https://www.discogs.com/de/Andr%C3%A9-Heller-Bei-Lebendigem-Leib/release/5253159" TargetMode="External"/><Relationship Id="rId20" Type="http://schemas.openxmlformats.org/officeDocument/2006/relationships/hyperlink" Target="https://www.discogs.com/de/Bireli-Lagrene-Ensemble-Routes-To-Django-Live-At-The-Krokodil/release/1452674" TargetMode="External"/><Relationship Id="rId1" Type="http://schemas.openxmlformats.org/officeDocument/2006/relationships/hyperlink" Target="http://www.good-vinyl.de/" TargetMode="External"/><Relationship Id="rId6" Type="http://schemas.openxmlformats.org/officeDocument/2006/relationships/hyperlink" Target="https://www.discogs.com/de/Joan-Armatrading-Show-Some-Emotion/release/6302657" TargetMode="External"/><Relationship Id="rId11" Type="http://schemas.openxmlformats.org/officeDocument/2006/relationships/hyperlink" Target="https://www.discogs.com/de/Christof-St%C3%A4hlin-Querschnitt-Lieder-1968-1979/release/9164913" TargetMode="External"/><Relationship Id="rId24" Type="http://schemas.openxmlformats.org/officeDocument/2006/relationships/hyperlink" Target="https://www.discogs.com/de/release/13280070-Alan-Stivell-Reflets" TargetMode="External"/><Relationship Id="rId5" Type="http://schemas.openxmlformats.org/officeDocument/2006/relationships/hyperlink" Target="https://www.discogs.com/de/Jim-Croce-Photographs-Memories/release/2984538" TargetMode="External"/><Relationship Id="rId15" Type="http://schemas.openxmlformats.org/officeDocument/2006/relationships/hyperlink" Target="https://www.discogs.com/de/Lilienthal-Jetzt-Ist-Zeit-Und-Stunde-Da/release/4522141" TargetMode="External"/><Relationship Id="rId23" Type="http://schemas.openxmlformats.org/officeDocument/2006/relationships/hyperlink" Target="https://www.discogs.com/de/The-Dubliners-Greatest-Hits/release/1773656" TargetMode="External"/><Relationship Id="rId10" Type="http://schemas.openxmlformats.org/officeDocument/2006/relationships/hyperlink" Target="https://www.discogs.com/de/W-Ambros-Wie-Im-Schlaf/release/2307032" TargetMode="External"/><Relationship Id="rId19" Type="http://schemas.openxmlformats.org/officeDocument/2006/relationships/hyperlink" Target="https://www.discogs.com/de/Thomas-Felder-Bis-Jeder-Vom-Andern-Die-Heiterkeit-Kennt/release/4570131" TargetMode="External"/><Relationship Id="rId4" Type="http://schemas.openxmlformats.org/officeDocument/2006/relationships/hyperlink" Target="https://www.discogs.com/de/Contraband-Contraband/release/2888261" TargetMode="External"/><Relationship Id="rId9" Type="http://schemas.openxmlformats.org/officeDocument/2006/relationships/hyperlink" Target="https://www.discogs.com/de/Peter-Paul-And-Mary-The-Most-Beautiful-Songs-Of-Peter-Paul-And-Mary/release/4835630" TargetMode="External"/><Relationship Id="rId14" Type="http://schemas.openxmlformats.org/officeDocument/2006/relationships/hyperlink" Target="https://www.discogs.com/de/Georges-Moustaki-In-Concert-Je-Suis-Un-Autre/release/1413631" TargetMode="External"/><Relationship Id="rId22" Type="http://schemas.openxmlformats.org/officeDocument/2006/relationships/hyperlink" Target="https://www.discogs.com/de/Angelo-Branduardi-Highdown-Fair/release/667192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zoomScaleNormal="100" workbookViewId="0">
      <pane ySplit="7" topLeftCell="A8" activePane="bottomLeft" state="frozen"/>
      <selection pane="bottomLeft" activeCell="B14" sqref="B14"/>
    </sheetView>
  </sheetViews>
  <sheetFormatPr baseColWidth="10" defaultRowHeight="15"/>
  <cols>
    <col min="1" max="1" width="5.85546875" style="2" customWidth="1"/>
    <col min="2" max="2" width="42.85546875" style="7" customWidth="1"/>
    <col min="3" max="3" width="53.28515625" customWidth="1"/>
    <col min="4" max="4" width="9.42578125" customWidth="1"/>
    <col min="5" max="5" width="8.42578125" style="2" customWidth="1"/>
    <col min="6" max="6" width="9.28515625" style="2" customWidth="1"/>
    <col min="7" max="7" width="49.7109375" style="5" customWidth="1"/>
    <col min="8" max="8" width="35.85546875" style="1" customWidth="1"/>
    <col min="9" max="10" width="8.5703125" style="10" customWidth="1"/>
    <col min="11" max="11" width="7.7109375" style="10" customWidth="1"/>
    <col min="12" max="12" width="8.5703125" style="2" customWidth="1"/>
    <col min="13" max="13" width="115.28515625" bestFit="1" customWidth="1" collapsed="1"/>
  </cols>
  <sheetData>
    <row r="1" spans="1:15" s="23" customFormat="1" ht="35.25">
      <c r="A1" s="18"/>
      <c r="B1" s="27" t="s">
        <v>81</v>
      </c>
      <c r="C1" s="17"/>
      <c r="D1" s="17"/>
      <c r="E1" s="18"/>
      <c r="F1" s="18"/>
      <c r="H1" s="26" t="s">
        <v>63</v>
      </c>
      <c r="I1" s="21"/>
      <c r="J1" s="22"/>
      <c r="K1" s="22"/>
      <c r="L1" s="18"/>
    </row>
    <row r="2" spans="1:15" s="23" customFormat="1" ht="5.25" customHeight="1">
      <c r="A2" s="18"/>
      <c r="B2" s="25"/>
      <c r="C2" s="25"/>
      <c r="D2" s="17"/>
      <c r="E2" s="18"/>
      <c r="F2" s="18"/>
      <c r="G2" s="19"/>
      <c r="H2" s="20"/>
      <c r="I2" s="21"/>
      <c r="J2" s="22"/>
      <c r="K2" s="22"/>
      <c r="L2" s="18"/>
    </row>
    <row r="3" spans="1:15">
      <c r="B3" s="3" t="s">
        <v>167</v>
      </c>
      <c r="D3" s="2"/>
      <c r="G3" s="2"/>
      <c r="H3" s="2"/>
      <c r="I3" s="2"/>
      <c r="J3" s="2"/>
      <c r="K3" s="2"/>
      <c r="M3" s="2"/>
    </row>
    <row r="4" spans="1:15" ht="18.75">
      <c r="B4" s="33">
        <f>COUNTA(A8:A36)</f>
        <v>23</v>
      </c>
      <c r="C4" s="32"/>
      <c r="D4" s="2"/>
      <c r="G4" s="2"/>
      <c r="H4" s="2"/>
      <c r="I4" s="2"/>
      <c r="J4" s="2"/>
      <c r="K4" s="2"/>
      <c r="M4" s="2"/>
    </row>
    <row r="5" spans="1:15" ht="9" customHeight="1"/>
    <row r="6" spans="1:15" ht="18" customHeight="1" thickBot="1">
      <c r="B6" s="59" t="s">
        <v>155</v>
      </c>
    </row>
    <row r="7" spans="1:15" s="4" customFormat="1" ht="19.5" thickBot="1">
      <c r="A7" s="12" t="s">
        <v>69</v>
      </c>
      <c r="B7" s="11" t="s">
        <v>0</v>
      </c>
      <c r="C7" s="11" t="s">
        <v>1</v>
      </c>
      <c r="D7" s="11" t="s">
        <v>19</v>
      </c>
      <c r="E7" s="12" t="s">
        <v>3</v>
      </c>
      <c r="F7" s="12" t="s">
        <v>4</v>
      </c>
      <c r="G7" s="13" t="s">
        <v>5</v>
      </c>
      <c r="H7" s="12" t="s">
        <v>6</v>
      </c>
      <c r="I7" s="14" t="s">
        <v>7</v>
      </c>
      <c r="J7" s="15" t="s">
        <v>8</v>
      </c>
      <c r="K7" s="15" t="s">
        <v>9</v>
      </c>
      <c r="L7" s="16" t="s">
        <v>2</v>
      </c>
      <c r="M7" s="6"/>
    </row>
    <row r="8" spans="1:15">
      <c r="L8" s="24"/>
      <c r="M8" s="24"/>
    </row>
    <row r="9" spans="1:15" s="36" customFormat="1" ht="22.5" customHeight="1">
      <c r="A9" s="28"/>
      <c r="B9" s="34" t="s">
        <v>137</v>
      </c>
      <c r="C9" s="35"/>
      <c r="D9" s="30"/>
      <c r="E9" s="30"/>
      <c r="F9" s="30"/>
      <c r="G9" s="31"/>
      <c r="H9" s="29"/>
      <c r="I9" s="29"/>
      <c r="J9" s="29"/>
      <c r="K9" s="29"/>
      <c r="L9" s="57"/>
      <c r="M9" s="58"/>
    </row>
    <row r="10" spans="1:15" s="38" customFormat="1" ht="15.75">
      <c r="A10" s="37">
        <v>1</v>
      </c>
      <c r="B10" s="43" t="s">
        <v>100</v>
      </c>
      <c r="C10" s="43" t="s">
        <v>95</v>
      </c>
      <c r="D10" s="37" t="s">
        <v>101</v>
      </c>
      <c r="E10" s="37" t="s">
        <v>44</v>
      </c>
      <c r="F10" s="37" t="s">
        <v>10</v>
      </c>
      <c r="G10" s="1" t="s">
        <v>107</v>
      </c>
      <c r="H10" s="55" t="s">
        <v>108</v>
      </c>
      <c r="I10" s="45" t="s">
        <v>105</v>
      </c>
      <c r="J10" s="46" t="s">
        <v>105</v>
      </c>
      <c r="K10" s="46" t="s">
        <v>13</v>
      </c>
      <c r="L10" s="47">
        <v>5</v>
      </c>
      <c r="M10" s="8" t="s">
        <v>102</v>
      </c>
    </row>
    <row r="11" spans="1:15" s="38" customFormat="1" ht="15.75">
      <c r="A11" s="37">
        <v>2</v>
      </c>
      <c r="B11" s="43" t="s">
        <v>99</v>
      </c>
      <c r="C11" s="43" t="s">
        <v>96</v>
      </c>
      <c r="D11" s="37" t="s">
        <v>101</v>
      </c>
      <c r="E11" s="37">
        <v>1980</v>
      </c>
      <c r="F11" s="37" t="s">
        <v>10</v>
      </c>
      <c r="G11" s="1"/>
      <c r="H11" s="55" t="s">
        <v>109</v>
      </c>
      <c r="I11" s="45" t="s">
        <v>17</v>
      </c>
      <c r="J11" s="46" t="s">
        <v>106</v>
      </c>
      <c r="K11" s="46" t="s">
        <v>128</v>
      </c>
      <c r="L11" s="47">
        <v>15</v>
      </c>
      <c r="M11" s="8" t="s">
        <v>103</v>
      </c>
    </row>
    <row r="12" spans="1:15" s="38" customFormat="1" ht="15.75">
      <c r="A12" s="37">
        <v>3</v>
      </c>
      <c r="B12" s="43" t="s">
        <v>98</v>
      </c>
      <c r="C12" s="43" t="s">
        <v>97</v>
      </c>
      <c r="D12" s="37" t="s">
        <v>101</v>
      </c>
      <c r="E12" s="37">
        <v>1987</v>
      </c>
      <c r="F12" s="37" t="s">
        <v>10</v>
      </c>
      <c r="G12" s="1" t="s">
        <v>55</v>
      </c>
      <c r="H12" s="55" t="s">
        <v>110</v>
      </c>
      <c r="I12" s="45" t="s">
        <v>17</v>
      </c>
      <c r="J12" s="46" t="s">
        <v>106</v>
      </c>
      <c r="K12" s="46" t="s">
        <v>128</v>
      </c>
      <c r="L12" s="47">
        <v>8</v>
      </c>
      <c r="M12" s="8" t="s">
        <v>104</v>
      </c>
    </row>
    <row r="13" spans="1:15" s="38" customFormat="1" ht="15.75">
      <c r="A13" s="37">
        <v>4</v>
      </c>
      <c r="B13" s="43" t="s">
        <v>98</v>
      </c>
      <c r="C13" s="43" t="s">
        <v>135</v>
      </c>
      <c r="D13" s="37" t="s">
        <v>101</v>
      </c>
      <c r="E13" s="37">
        <v>1978</v>
      </c>
      <c r="F13" s="37" t="s">
        <v>10</v>
      </c>
      <c r="G13" s="1"/>
      <c r="H13" s="55"/>
      <c r="I13" s="45" t="s">
        <v>154</v>
      </c>
      <c r="J13" s="46" t="s">
        <v>106</v>
      </c>
      <c r="K13" s="46" t="s">
        <v>12</v>
      </c>
      <c r="L13" s="47">
        <v>7</v>
      </c>
      <c r="M13" s="8" t="s">
        <v>136</v>
      </c>
    </row>
    <row r="14" spans="1:15" s="38" customFormat="1" ht="15.75">
      <c r="A14" s="37">
        <v>5</v>
      </c>
      <c r="B14" s="43" t="s">
        <v>111</v>
      </c>
      <c r="C14" s="43" t="s">
        <v>112</v>
      </c>
      <c r="D14" s="37" t="s">
        <v>101</v>
      </c>
      <c r="E14" s="37">
        <v>1976</v>
      </c>
      <c r="F14" s="37" t="s">
        <v>10</v>
      </c>
      <c r="G14" s="1" t="s">
        <v>122</v>
      </c>
      <c r="H14" s="55" t="s">
        <v>114</v>
      </c>
      <c r="I14" s="45" t="s">
        <v>17</v>
      </c>
      <c r="J14" s="46" t="s">
        <v>17</v>
      </c>
      <c r="K14" s="46" t="s">
        <v>128</v>
      </c>
      <c r="L14" s="47">
        <v>6</v>
      </c>
      <c r="M14" s="8" t="s">
        <v>113</v>
      </c>
    </row>
    <row r="15" spans="1:15" s="38" customFormat="1" ht="15.75">
      <c r="A15" s="37">
        <v>6</v>
      </c>
      <c r="B15" s="43" t="s">
        <v>118</v>
      </c>
      <c r="C15" s="43" t="s">
        <v>119</v>
      </c>
      <c r="D15" s="37" t="s">
        <v>101</v>
      </c>
      <c r="E15" s="37">
        <v>1981</v>
      </c>
      <c r="F15" s="37" t="s">
        <v>10</v>
      </c>
      <c r="G15" s="1" t="s">
        <v>121</v>
      </c>
      <c r="H15" s="55" t="s">
        <v>120</v>
      </c>
      <c r="I15" s="45" t="s">
        <v>17</v>
      </c>
      <c r="J15" s="46" t="s">
        <v>105</v>
      </c>
      <c r="K15" s="46" t="s">
        <v>128</v>
      </c>
      <c r="L15" s="47">
        <v>10</v>
      </c>
      <c r="M15" s="8" t="s">
        <v>123</v>
      </c>
      <c r="O15" s="38">
        <v>7</v>
      </c>
    </row>
    <row r="16" spans="1:15" s="38" customFormat="1" ht="15.75">
      <c r="A16" s="37">
        <v>7</v>
      </c>
      <c r="B16" s="43" t="s">
        <v>124</v>
      </c>
      <c r="C16" s="43" t="s">
        <v>125</v>
      </c>
      <c r="D16" s="37" t="s">
        <v>43</v>
      </c>
      <c r="E16" s="37" t="s">
        <v>126</v>
      </c>
      <c r="F16" s="37" t="s">
        <v>10</v>
      </c>
      <c r="G16" s="55" t="s">
        <v>130</v>
      </c>
      <c r="H16" s="55" t="s">
        <v>127</v>
      </c>
      <c r="I16" s="45" t="s">
        <v>11</v>
      </c>
      <c r="J16" s="46" t="s">
        <v>106</v>
      </c>
      <c r="K16" s="46" t="s">
        <v>128</v>
      </c>
      <c r="L16" s="47">
        <v>6</v>
      </c>
      <c r="M16" s="8" t="s">
        <v>129</v>
      </c>
    </row>
    <row r="17" spans="1:13" s="38" customFormat="1" ht="15.75">
      <c r="A17" s="37">
        <v>8</v>
      </c>
      <c r="B17" s="43" t="s">
        <v>131</v>
      </c>
      <c r="C17" s="43" t="s">
        <v>132</v>
      </c>
      <c r="D17" s="37" t="s">
        <v>101</v>
      </c>
      <c r="E17" s="37">
        <v>1977</v>
      </c>
      <c r="F17" s="37" t="s">
        <v>10</v>
      </c>
      <c r="G17" s="55"/>
      <c r="H17" s="55" t="s">
        <v>134</v>
      </c>
      <c r="I17" s="45" t="s">
        <v>13</v>
      </c>
      <c r="J17" s="46" t="s">
        <v>13</v>
      </c>
      <c r="K17" s="46" t="s">
        <v>12</v>
      </c>
      <c r="L17" s="47">
        <v>4</v>
      </c>
      <c r="M17" s="8" t="s">
        <v>133</v>
      </c>
    </row>
    <row r="18" spans="1:13" s="38" customFormat="1" ht="15.75">
      <c r="A18" s="37">
        <v>9</v>
      </c>
      <c r="B18" s="43" t="s">
        <v>139</v>
      </c>
      <c r="C18" s="43" t="s">
        <v>140</v>
      </c>
      <c r="D18" s="37" t="s">
        <v>101</v>
      </c>
      <c r="E18" s="37">
        <v>1980</v>
      </c>
      <c r="F18" s="37" t="s">
        <v>21</v>
      </c>
      <c r="G18" s="55"/>
      <c r="H18" s="55" t="s">
        <v>142</v>
      </c>
      <c r="I18" s="45" t="s">
        <v>105</v>
      </c>
      <c r="J18" s="46" t="s">
        <v>106</v>
      </c>
      <c r="K18" s="46" t="s">
        <v>128</v>
      </c>
      <c r="L18" s="47">
        <v>8</v>
      </c>
      <c r="M18" s="8" t="s">
        <v>141</v>
      </c>
    </row>
    <row r="19" spans="1:13" s="38" customFormat="1" ht="15.75">
      <c r="A19" s="37">
        <v>10</v>
      </c>
      <c r="B19" s="43" t="s">
        <v>143</v>
      </c>
      <c r="C19" s="43" t="s">
        <v>144</v>
      </c>
      <c r="D19" s="37" t="s">
        <v>101</v>
      </c>
      <c r="E19" s="37">
        <v>1982</v>
      </c>
      <c r="F19" s="37" t="s">
        <v>10</v>
      </c>
      <c r="G19" s="55" t="s">
        <v>145</v>
      </c>
      <c r="H19" s="55" t="s">
        <v>148</v>
      </c>
      <c r="I19" s="45" t="s">
        <v>13</v>
      </c>
      <c r="J19" s="46" t="s">
        <v>106</v>
      </c>
      <c r="K19" s="46" t="s">
        <v>146</v>
      </c>
      <c r="L19" s="47">
        <v>3</v>
      </c>
      <c r="M19" s="8" t="s">
        <v>147</v>
      </c>
    </row>
    <row r="20" spans="1:13" s="38" customFormat="1" ht="15.75">
      <c r="A20" s="37">
        <v>11</v>
      </c>
      <c r="B20" s="43" t="s">
        <v>149</v>
      </c>
      <c r="C20" s="43" t="s">
        <v>150</v>
      </c>
      <c r="D20" s="37" t="s">
        <v>22</v>
      </c>
      <c r="E20" s="37">
        <v>1979</v>
      </c>
      <c r="F20" s="37" t="s">
        <v>21</v>
      </c>
      <c r="G20" s="55" t="s">
        <v>151</v>
      </c>
      <c r="H20" s="55" t="s">
        <v>153</v>
      </c>
      <c r="I20" s="45" t="s">
        <v>13</v>
      </c>
      <c r="J20" s="46" t="s">
        <v>106</v>
      </c>
      <c r="K20" s="46" t="s">
        <v>128</v>
      </c>
      <c r="L20" s="47">
        <v>5</v>
      </c>
      <c r="M20" s="8" t="s">
        <v>152</v>
      </c>
    </row>
    <row r="21" spans="1:13" s="38" customFormat="1" ht="15.75">
      <c r="B21" s="7"/>
      <c r="C21"/>
      <c r="D21"/>
      <c r="E21" s="2"/>
      <c r="F21" s="2"/>
      <c r="G21" s="5"/>
      <c r="H21" s="1"/>
      <c r="I21" s="10"/>
      <c r="J21" s="10"/>
      <c r="K21" s="10"/>
      <c r="L21" s="24"/>
      <c r="M21" s="24"/>
    </row>
    <row r="22" spans="1:13" s="36" customFormat="1" ht="21" customHeight="1">
      <c r="A22" s="28"/>
      <c r="B22" s="34" t="s">
        <v>138</v>
      </c>
      <c r="C22" s="35"/>
      <c r="D22" s="30"/>
      <c r="E22" s="30"/>
      <c r="F22" s="30"/>
      <c r="G22" s="31"/>
      <c r="H22" s="29"/>
      <c r="I22" s="29"/>
      <c r="J22" s="29"/>
      <c r="K22" s="29"/>
      <c r="L22" s="57"/>
      <c r="M22" s="58"/>
    </row>
    <row r="23" spans="1:13" s="38" customFormat="1" ht="15.75">
      <c r="A23" s="37">
        <v>1</v>
      </c>
      <c r="B23" s="42" t="s">
        <v>61</v>
      </c>
      <c r="C23" s="43" t="s">
        <v>62</v>
      </c>
      <c r="D23" s="37" t="s">
        <v>16</v>
      </c>
      <c r="E23" s="37">
        <v>1983</v>
      </c>
      <c r="F23" s="37" t="s">
        <v>10</v>
      </c>
      <c r="G23" s="44" t="s">
        <v>54</v>
      </c>
      <c r="H23" s="39" t="s">
        <v>53</v>
      </c>
      <c r="I23" s="45" t="s">
        <v>13</v>
      </c>
      <c r="J23" s="46" t="s">
        <v>27</v>
      </c>
      <c r="K23" s="46" t="s">
        <v>12</v>
      </c>
      <c r="L23" s="47">
        <v>7</v>
      </c>
      <c r="M23" s="40" t="s">
        <v>52</v>
      </c>
    </row>
    <row r="24" spans="1:13" s="38" customFormat="1" ht="15.75">
      <c r="A24" s="37">
        <v>2</v>
      </c>
      <c r="B24" s="43" t="s">
        <v>51</v>
      </c>
      <c r="C24" s="43" t="s">
        <v>51</v>
      </c>
      <c r="D24" s="37" t="s">
        <v>16</v>
      </c>
      <c r="E24" s="37">
        <v>1974</v>
      </c>
      <c r="F24" s="37" t="s">
        <v>20</v>
      </c>
      <c r="G24" s="44" t="s">
        <v>49</v>
      </c>
      <c r="H24" s="48" t="s">
        <v>48</v>
      </c>
      <c r="I24" s="45" t="s">
        <v>11</v>
      </c>
      <c r="J24" s="46" t="s">
        <v>17</v>
      </c>
      <c r="K24" s="46" t="s">
        <v>12</v>
      </c>
      <c r="L24" s="47">
        <v>7</v>
      </c>
      <c r="M24" s="40" t="s">
        <v>50</v>
      </c>
    </row>
    <row r="25" spans="1:13" s="39" customFormat="1" ht="15.75">
      <c r="A25" s="37">
        <v>3</v>
      </c>
      <c r="B25" s="43" t="s">
        <v>56</v>
      </c>
      <c r="C25" s="43" t="s">
        <v>56</v>
      </c>
      <c r="D25" s="37" t="s">
        <v>43</v>
      </c>
      <c r="E25" s="37" t="s">
        <v>47</v>
      </c>
      <c r="F25" s="37" t="s">
        <v>57</v>
      </c>
      <c r="G25" s="44" t="s">
        <v>59</v>
      </c>
      <c r="H25" s="48" t="s">
        <v>60</v>
      </c>
      <c r="I25" s="45" t="s">
        <v>14</v>
      </c>
      <c r="J25" s="46" t="s">
        <v>17</v>
      </c>
      <c r="K25" s="46" t="s">
        <v>12</v>
      </c>
      <c r="L25" s="47">
        <v>5</v>
      </c>
      <c r="M25" s="40" t="s">
        <v>58</v>
      </c>
    </row>
    <row r="26" spans="1:13" ht="15.75">
      <c r="A26" s="37">
        <v>4</v>
      </c>
      <c r="B26" s="49" t="s">
        <v>72</v>
      </c>
      <c r="C26" s="49" t="s">
        <v>73</v>
      </c>
      <c r="D26" s="37" t="s">
        <v>16</v>
      </c>
      <c r="E26" s="37" t="s">
        <v>47</v>
      </c>
      <c r="F26" s="37" t="s">
        <v>10</v>
      </c>
      <c r="G26" s="39" t="s">
        <v>74</v>
      </c>
      <c r="H26" s="48" t="s">
        <v>75</v>
      </c>
      <c r="I26" s="45" t="s">
        <v>11</v>
      </c>
      <c r="J26" s="46" t="s">
        <v>17</v>
      </c>
      <c r="K26" s="46" t="s">
        <v>12</v>
      </c>
      <c r="L26" s="47">
        <v>5</v>
      </c>
      <c r="M26" s="41" t="s">
        <v>76</v>
      </c>
    </row>
    <row r="27" spans="1:13" ht="15.75">
      <c r="A27" s="37">
        <v>5</v>
      </c>
      <c r="B27" s="50" t="s">
        <v>70</v>
      </c>
      <c r="C27" s="49" t="s">
        <v>71</v>
      </c>
      <c r="D27" s="37" t="s">
        <v>46</v>
      </c>
      <c r="E27" s="37">
        <v>1977</v>
      </c>
      <c r="F27" s="37" t="s">
        <v>45</v>
      </c>
      <c r="G27" s="39" t="s">
        <v>9</v>
      </c>
      <c r="H27" s="48"/>
      <c r="I27" s="45" t="s">
        <v>11</v>
      </c>
      <c r="J27" s="46" t="s">
        <v>13</v>
      </c>
      <c r="K27" s="46" t="s">
        <v>11</v>
      </c>
      <c r="L27" s="47">
        <v>3</v>
      </c>
      <c r="M27" s="41" t="s">
        <v>77</v>
      </c>
    </row>
    <row r="28" spans="1:13" ht="15.75">
      <c r="A28" s="37">
        <v>6</v>
      </c>
      <c r="B28" s="50" t="s">
        <v>70</v>
      </c>
      <c r="C28" s="49" t="s">
        <v>78</v>
      </c>
      <c r="D28" s="37" t="s">
        <v>16</v>
      </c>
      <c r="E28" s="37">
        <v>1975</v>
      </c>
      <c r="F28" s="37" t="s">
        <v>15</v>
      </c>
      <c r="G28" s="39" t="s">
        <v>9</v>
      </c>
      <c r="H28" s="48" t="s">
        <v>79</v>
      </c>
      <c r="I28" s="45" t="s">
        <v>28</v>
      </c>
      <c r="J28" s="46" t="s">
        <v>11</v>
      </c>
      <c r="K28" s="46" t="s">
        <v>13</v>
      </c>
      <c r="L28" s="47">
        <v>3</v>
      </c>
      <c r="M28" s="56" t="s">
        <v>80</v>
      </c>
    </row>
    <row r="29" spans="1:13" ht="15.75">
      <c r="A29" s="37">
        <v>7</v>
      </c>
      <c r="B29" s="43" t="s">
        <v>82</v>
      </c>
      <c r="C29" s="43" t="s">
        <v>83</v>
      </c>
      <c r="D29" s="37" t="s">
        <v>16</v>
      </c>
      <c r="E29" s="37">
        <v>1973</v>
      </c>
      <c r="F29" s="37" t="s">
        <v>10</v>
      </c>
      <c r="G29" s="44" t="s">
        <v>116</v>
      </c>
      <c r="H29" s="51" t="s">
        <v>84</v>
      </c>
      <c r="I29" s="52" t="s">
        <v>13</v>
      </c>
      <c r="J29" s="37" t="s">
        <v>27</v>
      </c>
      <c r="K29" s="37" t="s">
        <v>12</v>
      </c>
      <c r="L29" s="53">
        <v>5</v>
      </c>
      <c r="M29" s="41" t="s">
        <v>117</v>
      </c>
    </row>
    <row r="30" spans="1:13" ht="15.75">
      <c r="A30" s="37">
        <v>8</v>
      </c>
      <c r="B30" s="43" t="s">
        <v>85</v>
      </c>
      <c r="C30" s="43" t="s">
        <v>86</v>
      </c>
      <c r="D30" s="37" t="s">
        <v>16</v>
      </c>
      <c r="E30" s="37">
        <v>1980</v>
      </c>
      <c r="F30" s="37" t="s">
        <v>23</v>
      </c>
      <c r="G30" s="44" t="s">
        <v>87</v>
      </c>
      <c r="H30" s="39" t="s">
        <v>88</v>
      </c>
      <c r="I30" s="52" t="s">
        <v>11</v>
      </c>
      <c r="J30" s="37" t="s">
        <v>17</v>
      </c>
      <c r="K30" s="37" t="s">
        <v>11</v>
      </c>
      <c r="L30" s="53">
        <v>5</v>
      </c>
      <c r="M30" s="41" t="s">
        <v>89</v>
      </c>
    </row>
    <row r="31" spans="1:13" ht="15.75">
      <c r="A31" s="37">
        <v>9</v>
      </c>
      <c r="B31" s="43" t="s">
        <v>90</v>
      </c>
      <c r="C31" s="43" t="s">
        <v>91</v>
      </c>
      <c r="D31" s="37" t="s">
        <v>16</v>
      </c>
      <c r="E31" s="37">
        <v>1981</v>
      </c>
      <c r="F31" s="37" t="s">
        <v>21</v>
      </c>
      <c r="G31" s="44" t="s">
        <v>92</v>
      </c>
      <c r="H31" s="54" t="s">
        <v>93</v>
      </c>
      <c r="I31" s="52" t="s">
        <v>13</v>
      </c>
      <c r="J31" s="37" t="s">
        <v>13</v>
      </c>
      <c r="K31" s="37" t="s">
        <v>12</v>
      </c>
      <c r="L31" s="53">
        <v>29</v>
      </c>
      <c r="M31" s="41" t="s">
        <v>94</v>
      </c>
    </row>
    <row r="32" spans="1:13" ht="15.75">
      <c r="A32" s="37">
        <v>10</v>
      </c>
      <c r="B32" s="49" t="s">
        <v>64</v>
      </c>
      <c r="C32" s="49" t="s">
        <v>65</v>
      </c>
      <c r="D32" s="37" t="s">
        <v>16</v>
      </c>
      <c r="E32" s="37">
        <v>1972</v>
      </c>
      <c r="F32" s="37" t="s">
        <v>10</v>
      </c>
      <c r="G32" s="39" t="s">
        <v>66</v>
      </c>
      <c r="H32" s="48" t="s">
        <v>67</v>
      </c>
      <c r="I32" s="45" t="s">
        <v>13</v>
      </c>
      <c r="J32" s="46" t="s">
        <v>13</v>
      </c>
      <c r="K32" s="46" t="s">
        <v>12</v>
      </c>
      <c r="L32" s="53">
        <v>5</v>
      </c>
      <c r="M32" s="41" t="s">
        <v>68</v>
      </c>
    </row>
    <row r="33" spans="1:13" ht="15.75">
      <c r="A33" s="37">
        <v>11</v>
      </c>
      <c r="B33" s="49" t="s">
        <v>163</v>
      </c>
      <c r="C33" s="49" t="s">
        <v>164</v>
      </c>
      <c r="D33" s="37" t="s">
        <v>165</v>
      </c>
      <c r="E33" s="37">
        <v>1971</v>
      </c>
      <c r="F33" s="37" t="s">
        <v>57</v>
      </c>
      <c r="G33" s="39"/>
      <c r="H33" s="48" t="s">
        <v>166</v>
      </c>
      <c r="I33" s="45" t="s">
        <v>11</v>
      </c>
      <c r="J33" s="45" t="s">
        <v>11</v>
      </c>
      <c r="K33" s="46" t="s">
        <v>12</v>
      </c>
      <c r="L33" s="53">
        <v>5</v>
      </c>
      <c r="M33" s="60" t="s">
        <v>162</v>
      </c>
    </row>
    <row r="35" spans="1:13" s="36" customFormat="1" ht="21.75" customHeight="1">
      <c r="A35" s="28"/>
      <c r="B35" s="34" t="s">
        <v>115</v>
      </c>
      <c r="C35" s="35"/>
      <c r="D35" s="30"/>
      <c r="E35" s="30"/>
      <c r="F35" s="30"/>
      <c r="G35" s="31"/>
      <c r="H35" s="29"/>
      <c r="I35" s="29"/>
      <c r="J35" s="29"/>
      <c r="K35" s="29"/>
      <c r="L35" s="57"/>
      <c r="M35" s="58"/>
    </row>
    <row r="36" spans="1:13" ht="15.75">
      <c r="A36" s="2">
        <v>1</v>
      </c>
      <c r="B36" s="43" t="s">
        <v>157</v>
      </c>
      <c r="C36" s="43" t="s">
        <v>156</v>
      </c>
      <c r="D36" s="37" t="s">
        <v>16</v>
      </c>
      <c r="E36" s="2" t="s">
        <v>126</v>
      </c>
      <c r="F36" s="2" t="s">
        <v>158</v>
      </c>
      <c r="G36" s="5" t="s">
        <v>159</v>
      </c>
      <c r="H36" s="1" t="s">
        <v>161</v>
      </c>
      <c r="I36" s="45" t="s">
        <v>17</v>
      </c>
      <c r="J36" s="37" t="s">
        <v>106</v>
      </c>
      <c r="K36" s="37" t="s">
        <v>12</v>
      </c>
      <c r="L36" s="53">
        <v>4</v>
      </c>
      <c r="M36" s="8" t="s">
        <v>160</v>
      </c>
    </row>
    <row r="49" ht="18.75" customHeight="1"/>
    <row r="61" ht="17.25" customHeight="1"/>
  </sheetData>
  <hyperlinks>
    <hyperlink ref="H1" r:id="rId1" xr:uid="{00000000-0004-0000-0000-000000000000}"/>
    <hyperlink ref="M25" r:id="rId2" xr:uid="{00000000-0004-0000-0000-000001000000}"/>
    <hyperlink ref="M23" r:id="rId3" xr:uid="{00000000-0004-0000-0000-000002000000}"/>
    <hyperlink ref="M24" r:id="rId4" xr:uid="{00000000-0004-0000-0000-000003000000}"/>
    <hyperlink ref="M26" r:id="rId5" xr:uid="{00000000-0004-0000-0000-000006000000}"/>
    <hyperlink ref="M27" r:id="rId6" xr:uid="{00000000-0004-0000-0000-000007000000}"/>
    <hyperlink ref="M30" r:id="rId7" xr:uid="{00000000-0004-0000-0000-000008000000}"/>
    <hyperlink ref="M31" r:id="rId8" xr:uid="{00000000-0004-0000-0000-000009000000}"/>
    <hyperlink ref="M32" r:id="rId9" xr:uid="{00000000-0004-0000-0000-00000A000000}"/>
    <hyperlink ref="M10" r:id="rId10" xr:uid="{00000000-0004-0000-0000-00000D000000}"/>
    <hyperlink ref="M11" r:id="rId11" xr:uid="{00000000-0004-0000-0000-000010000000}"/>
    <hyperlink ref="M12" r:id="rId12" xr:uid="{00000000-0004-0000-0000-000011000000}"/>
    <hyperlink ref="M14" r:id="rId13" xr:uid="{00000000-0004-0000-0000-000012000000}"/>
    <hyperlink ref="M29" r:id="rId14" xr:uid="{00000000-0004-0000-0000-000013000000}"/>
    <hyperlink ref="M15" r:id="rId15" xr:uid="{00000000-0004-0000-0000-000014000000}"/>
    <hyperlink ref="M16" r:id="rId16" xr:uid="{00000000-0004-0000-0000-000015000000}"/>
    <hyperlink ref="M17" r:id="rId17" xr:uid="{00000000-0004-0000-0000-000019000000}"/>
    <hyperlink ref="M28" r:id="rId18" xr:uid="{00000000-0004-0000-0000-00001A000000}"/>
    <hyperlink ref="M13" r:id="rId19" xr:uid="{00000000-0004-0000-0000-00001B000000}"/>
    <hyperlink ref="M18" r:id="rId20" xr:uid="{00000000-0004-0000-0000-00001C000000}"/>
    <hyperlink ref="M19" r:id="rId21" xr:uid="{00000000-0004-0000-0000-00001D000000}"/>
    <hyperlink ref="M20" r:id="rId22" xr:uid="{00000000-0004-0000-0000-00001E000000}"/>
    <hyperlink ref="M36" r:id="rId23" xr:uid="{00000000-0004-0000-0000-00001F000000}"/>
    <hyperlink ref="M33" r:id="rId24" xr:uid="{0D5B0C62-C70B-4B6E-87DE-0404AE1FC681}"/>
  </hyperlinks>
  <pageMargins left="0.70866141732283472" right="0.70866141732283472" top="0.78740157480314965" bottom="0.78740157480314965" header="0.31496062992125984" footer="0.31496062992125984"/>
  <pageSetup paperSize="9" scale="33" fitToHeight="3" orientation="landscape" horizontalDpi="0" verticalDpi="0" r:id="rId25"/>
  <legacyDrawing r:id="rId2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'C:\Users\a-oma\Documents\GoogleDriveLocal\Schallplatten\-- Lutz Braumann\Listen Homepage\[Plattenliste - ROCK POP SONSTIGE -Teil 1.xlsx]Kategorien'!#REF!</xm:f>
          </x14:formula1>
          <xm:sqref>K32:K33 I32:J32</xm:sqref>
        </x14:dataValidation>
        <x14:dataValidation type="list" allowBlank="1" showInputMessage="1" showErrorMessage="1" xr:uid="{00000000-0002-0000-0000-000001000000}">
          <x14:formula1>
            <xm:f>Kategorien!$A$3:$A$14</xm:f>
          </x14:formula1>
          <xm:sqref>I8:K9 I14:J14 I15 I21:K26 I33:J33</xm:sqref>
        </x14:dataValidation>
        <x14:dataValidation type="list" allowBlank="1" showInputMessage="1" showErrorMessage="1" xr:uid="{00000000-0002-0000-0000-000002000000}">
          <x14:formula1>
            <xm:f>'C:\Users\a-oma\Documents\GoogleDriveLocal\Schallplatten\-- Lutz Braumann\Listen Homepage\[Plattenliste - ROCK POP SONSTIGE -Teil 2.xlsx]Klassifizierung'!#REF!</xm:f>
          </x14:formula1>
          <xm:sqref>I29:K31</xm:sqref>
        </x14:dataValidation>
        <x14:dataValidation type="list" allowBlank="1" showInputMessage="1" showErrorMessage="1" xr:uid="{00000000-0002-0000-0000-000003000000}">
          <x14:formula1>
            <xm:f>'C:\Users\Alfred\Google Drive\Schallplatten\-- Lutz Braumann\[Plattenliste - Lutz Braumann.xlsx]Kategorien'!#REF!</xm:f>
          </x14:formula1>
          <xm:sqref>I27:K28 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41" sqref="A41"/>
    </sheetView>
  </sheetViews>
  <sheetFormatPr baseColWidth="10" defaultRowHeight="15"/>
  <sheetData>
    <row r="1" spans="1:2">
      <c r="A1" t="s">
        <v>24</v>
      </c>
    </row>
    <row r="3" spans="1:2">
      <c r="A3" t="s">
        <v>25</v>
      </c>
      <c r="B3" s="9">
        <v>1</v>
      </c>
    </row>
    <row r="4" spans="1:2">
      <c r="A4" t="s">
        <v>26</v>
      </c>
      <c r="B4" s="9">
        <v>0.95</v>
      </c>
    </row>
    <row r="5" spans="1:2">
      <c r="A5" t="s">
        <v>27</v>
      </c>
      <c r="B5" s="9">
        <v>0.9</v>
      </c>
    </row>
    <row r="6" spans="1:2">
      <c r="A6" t="s">
        <v>17</v>
      </c>
      <c r="B6" s="9">
        <v>0.85</v>
      </c>
    </row>
    <row r="7" spans="1:2">
      <c r="A7" t="s">
        <v>13</v>
      </c>
      <c r="B7" s="9">
        <v>0.75</v>
      </c>
    </row>
    <row r="8" spans="1:2">
      <c r="A8" t="s">
        <v>11</v>
      </c>
      <c r="B8" s="9">
        <v>0.7</v>
      </c>
    </row>
    <row r="9" spans="1:2">
      <c r="A9" t="s">
        <v>28</v>
      </c>
      <c r="B9" s="9">
        <v>0.6</v>
      </c>
    </row>
    <row r="10" spans="1:2">
      <c r="A10" t="s">
        <v>14</v>
      </c>
      <c r="B10" s="9">
        <v>0.5</v>
      </c>
    </row>
    <row r="11" spans="1:2">
      <c r="A11" t="s">
        <v>29</v>
      </c>
      <c r="B11" s="9">
        <v>0.25</v>
      </c>
    </row>
    <row r="12" spans="1:2">
      <c r="A12" t="s">
        <v>30</v>
      </c>
      <c r="B12" s="9">
        <v>0.05</v>
      </c>
    </row>
    <row r="13" spans="1:2">
      <c r="A13" t="s">
        <v>31</v>
      </c>
      <c r="B13" s="9">
        <v>0</v>
      </c>
    </row>
    <row r="14" spans="1:2">
      <c r="A14" t="s">
        <v>12</v>
      </c>
      <c r="B14" t="s">
        <v>32</v>
      </c>
    </row>
    <row r="19" spans="1:1">
      <c r="A19" t="s">
        <v>33</v>
      </c>
    </row>
    <row r="20" spans="1:1">
      <c r="A20" t="s">
        <v>18</v>
      </c>
    </row>
    <row r="21" spans="1:1">
      <c r="A21" t="s">
        <v>34</v>
      </c>
    </row>
    <row r="22" spans="1:1">
      <c r="A22" t="s">
        <v>35</v>
      </c>
    </row>
    <row r="23" spans="1:1">
      <c r="A23" t="s">
        <v>36</v>
      </c>
    </row>
    <row r="24" spans="1:1">
      <c r="A24" t="s">
        <v>37</v>
      </c>
    </row>
    <row r="25" spans="1:1">
      <c r="A25" t="s">
        <v>38</v>
      </c>
    </row>
    <row r="26" spans="1:1">
      <c r="A26" t="s">
        <v>39</v>
      </c>
    </row>
    <row r="27" spans="1:1">
      <c r="A27" t="s">
        <v>40</v>
      </c>
    </row>
    <row r="28" spans="1:1">
      <c r="A28" t="s">
        <v>41</v>
      </c>
    </row>
    <row r="29" spans="1:1">
      <c r="A29" t="s">
        <v>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 Malejka</cp:lastModifiedBy>
  <cp:lastPrinted>2022-01-09T12:28:30Z</cp:lastPrinted>
  <dcterms:created xsi:type="dcterms:W3CDTF">2019-07-28T16:17:42Z</dcterms:created>
  <dcterms:modified xsi:type="dcterms:W3CDTF">2024-01-13T14:58:09Z</dcterms:modified>
</cp:coreProperties>
</file>