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-oma\Documents\GoogleDriveLocal\Schallplatten\-- Listen Homepage\-- Rock &amp; Pop\"/>
    </mc:Choice>
  </mc:AlternateContent>
  <xr:revisionPtr revIDLastSave="0" documentId="13_ncr:1_{4EDEDD23-3283-43B6-97F7-53C91E4317E1}" xr6:coauthVersionLast="47" xr6:coauthVersionMax="47" xr10:uidLastSave="{00000000-0000-0000-0000-000000000000}"/>
  <bookViews>
    <workbookView xWindow="-120" yWindow="-120" windowWidth="29040" windowHeight="15720" tabRatio="523" xr2:uid="{00000000-000D-0000-FFFF-FFFF00000000}"/>
  </bookViews>
  <sheets>
    <sheet name="Verkaufsliste" sheetId="1" r:id="rId1"/>
    <sheet name="Klassifizierung" sheetId="2" r:id="rId2"/>
  </sheets>
  <externalReferences>
    <externalReference r:id="rId3"/>
  </externalReferences>
  <definedNames>
    <definedName name="_xlnm._FilterDatabase" localSheetId="0" hidden="1">Verkaufsliste!$I$1:$I$6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Alfred</author>
  </authors>
  <commentList>
    <comment ref="J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optische Bewertung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<sst xmlns="http://schemas.openxmlformats.org/spreadsheetml/2006/main" count="654" uniqueCount="337">
  <si>
    <t xml:space="preserve">Interpret </t>
  </si>
  <si>
    <t>Jahr</t>
  </si>
  <si>
    <t>Preis</t>
  </si>
  <si>
    <t>Titel</t>
  </si>
  <si>
    <t>Einstufungstabelle</t>
  </si>
  <si>
    <t>M</t>
  </si>
  <si>
    <t>NM</t>
  </si>
  <si>
    <t>VG</t>
  </si>
  <si>
    <t>G</t>
  </si>
  <si>
    <t>F</t>
  </si>
  <si>
    <r>
      <t xml:space="preserve">VG </t>
    </r>
    <r>
      <rPr>
        <b/>
        <sz val="11"/>
        <color theme="1"/>
        <rFont val="Calibri"/>
        <family val="2"/>
        <scheme val="minor"/>
      </rPr>
      <t>+</t>
    </r>
  </si>
  <si>
    <r>
      <t xml:space="preserve">NM </t>
    </r>
    <r>
      <rPr>
        <b/>
        <sz val="14"/>
        <color theme="1"/>
        <rFont val="Calibri"/>
        <family val="2"/>
        <scheme val="minor"/>
      </rPr>
      <t>-</t>
    </r>
  </si>
  <si>
    <t xml:space="preserve">Bemerkung </t>
  </si>
  <si>
    <t>VG +</t>
  </si>
  <si>
    <t>Merkmale</t>
  </si>
  <si>
    <t>OIS</t>
  </si>
  <si>
    <t>Land</t>
  </si>
  <si>
    <t>GER</t>
  </si>
  <si>
    <t>NM -</t>
  </si>
  <si>
    <t>Label / Code</t>
  </si>
  <si>
    <t xml:space="preserve"> - </t>
  </si>
  <si>
    <t>NL</t>
  </si>
  <si>
    <t xml:space="preserve"> -</t>
  </si>
  <si>
    <t>UK</t>
  </si>
  <si>
    <t>ITA</t>
  </si>
  <si>
    <t>Leerstelle</t>
  </si>
  <si>
    <t xml:space="preserve"> Cover</t>
  </si>
  <si>
    <t xml:space="preserve"> Platte</t>
  </si>
  <si>
    <t>PETER MAFFAY</t>
  </si>
  <si>
    <t>REVANCHE</t>
  </si>
  <si>
    <t>Club</t>
  </si>
  <si>
    <t>Metronome / 27 294 8</t>
  </si>
  <si>
    <t xml:space="preserve">PETER MAFFAY </t>
  </si>
  <si>
    <t>1st Release</t>
  </si>
  <si>
    <t>FR</t>
  </si>
  <si>
    <t>19xx</t>
  </si>
  <si>
    <t>JEAN MICHEL JARRE</t>
  </si>
  <si>
    <t xml:space="preserve">GER </t>
  </si>
  <si>
    <t>SAMANTA FOX</t>
  </si>
  <si>
    <t>NAUGHTY GIRLS (NEED LOVE TOO)</t>
  </si>
  <si>
    <t>GREECE</t>
  </si>
  <si>
    <t>JIVE /  4511</t>
  </si>
  <si>
    <t>Maxi</t>
  </si>
  <si>
    <t>GER/EU</t>
  </si>
  <si>
    <t>Reissue von 1984 / Top Zustand!</t>
  </si>
  <si>
    <t>Kategorie</t>
  </si>
  <si>
    <t xml:space="preserve"> 2 LPs, Repress, Original 1973</t>
  </si>
  <si>
    <t>DEUTER</t>
  </si>
  <si>
    <t>SILENCE IS THE ANSWER &amp; BUDDHAM …</t>
  </si>
  <si>
    <t>2 in 1</t>
  </si>
  <si>
    <t>KUCKUCK / 66.28 203-02-2</t>
  </si>
  <si>
    <t xml:space="preserve">top Zustand </t>
  </si>
  <si>
    <t>Cover schlechter Zustand, Platte hat viele feine Hairlines</t>
  </si>
  <si>
    <t>1st</t>
  </si>
  <si>
    <t>US</t>
  </si>
  <si>
    <t xml:space="preserve">FALCO </t>
  </si>
  <si>
    <t xml:space="preserve">ANABEL LAMP </t>
  </si>
  <si>
    <t xml:space="preserve">JUSTICE </t>
  </si>
  <si>
    <t>V.A.</t>
  </si>
  <si>
    <t xml:space="preserve">V.A. </t>
  </si>
  <si>
    <t xml:space="preserve">COUNTRY VOLUME2 </t>
  </si>
  <si>
    <t>International JOKER</t>
  </si>
  <si>
    <t>GAT</t>
  </si>
  <si>
    <t xml:space="preserve">MARK KNOPFLER </t>
  </si>
  <si>
    <t>THE PRINCESS BRIDGE (SOUNDTRACK)</t>
  </si>
  <si>
    <t>VERTIGO / PHONOGRAM 832 864-1</t>
  </si>
  <si>
    <t xml:space="preserve">EU / NL </t>
  </si>
  <si>
    <t>THE WONDER YEARS (SOUNDTRACK)</t>
  </si>
  <si>
    <t>ATLANTIC / 782 032-1</t>
  </si>
  <si>
    <t>AXEL F  (SOUNDTRACK) 45RPM</t>
  </si>
  <si>
    <t>Maxi Single</t>
  </si>
  <si>
    <t>MCA RECORDS / 259 140-0 D</t>
  </si>
  <si>
    <t>LAURA BRANINGAN</t>
  </si>
  <si>
    <t>BRANIGAN 2</t>
  </si>
  <si>
    <t>ATLANTIC / 76-0066-1</t>
  </si>
  <si>
    <t>EU</t>
  </si>
  <si>
    <t xml:space="preserve">OIS </t>
  </si>
  <si>
    <t>HALL &amp; OATES</t>
  </si>
  <si>
    <t>BIG BAM BOOM</t>
  </si>
  <si>
    <t>RCA / PL85309</t>
  </si>
  <si>
    <t xml:space="preserve">JESUS CHRIST SUPERSTAR </t>
  </si>
  <si>
    <t>MCA / 250 431-1</t>
  </si>
  <si>
    <t xml:space="preserve">GAT / Booklet </t>
  </si>
  <si>
    <t>DoLP, GAT</t>
  </si>
  <si>
    <t xml:space="preserve">Metronome ‎/ 837 393-1 </t>
  </si>
  <si>
    <t>OIS; LP-Label eingerissen</t>
  </si>
  <si>
    <t>GAT, OIS</t>
  </si>
  <si>
    <t xml:space="preserve">DoLP, GAT </t>
  </si>
  <si>
    <t>stereoplay - HIGHLIGHTS II. Meisterwerke</t>
  </si>
  <si>
    <t>Marifon / 296 085</t>
  </si>
  <si>
    <t>180 g</t>
  </si>
  <si>
    <t>OIS , DMM</t>
  </si>
  <si>
    <t>MAGNETIC FIELDS</t>
  </si>
  <si>
    <t>Disques Dreyfus ‎– FDM 18108</t>
  </si>
  <si>
    <t>RASA</t>
  </si>
  <si>
    <t xml:space="preserve">COMING INTO FULL BLOOM </t>
  </si>
  <si>
    <t>Hare-Krishna-Platte</t>
  </si>
  <si>
    <t xml:space="preserve">LOVE IS BLUE </t>
  </si>
  <si>
    <t>Europa ‎– E 307</t>
  </si>
  <si>
    <t>(Beat)</t>
  </si>
  <si>
    <t>RCA ‎/  PL89901</t>
  </si>
  <si>
    <t>ROCK ME AMADEUS</t>
  </si>
  <si>
    <t>G.G.-Records - 6.20416 AE</t>
  </si>
  <si>
    <t xml:space="preserve">STEPPENWOLF </t>
  </si>
  <si>
    <t>TELEFUNKEN - 6.23777 BL</t>
  </si>
  <si>
    <t>WOMAN POWER</t>
  </si>
  <si>
    <t>NICE PRICE - DEUTSCHLAND</t>
  </si>
  <si>
    <t>80-83</t>
  </si>
  <si>
    <t>POLYSTAR - 817 328-1</t>
  </si>
  <si>
    <t>STEFAN WAGGERSHAUSEN</t>
  </si>
  <si>
    <t xml:space="preserve">SANFTER REBELL </t>
  </si>
  <si>
    <t>ARIOLA - 205 150-502</t>
  </si>
  <si>
    <t>SWE</t>
  </si>
  <si>
    <t>Lotus Eye Record - BBT S-17-A</t>
  </si>
  <si>
    <t>SOUNDTRACKS</t>
  </si>
  <si>
    <t>HAROLD FALTERMEYER</t>
  </si>
  <si>
    <t>NICE PRICE - INTERNATIONAL</t>
  </si>
  <si>
    <t>ROCK/POP - INTERNATIONAL</t>
  </si>
  <si>
    <t>DEUTSCH-ROCK</t>
  </si>
  <si>
    <t>MASTERPIECES</t>
  </si>
  <si>
    <t>SKY</t>
  </si>
  <si>
    <t>Ariola - 206 732-620</t>
  </si>
  <si>
    <t>KRAUTROCK</t>
  </si>
  <si>
    <t>EX+</t>
  </si>
  <si>
    <t>EX-</t>
  </si>
  <si>
    <t>EX</t>
  </si>
  <si>
    <t>VG ++</t>
  </si>
  <si>
    <t xml:space="preserve">DoLP, GAT, Compilation </t>
  </si>
  <si>
    <t>CBS - 463097 1</t>
  </si>
  <si>
    <t>Philips ‎– 6677 025</t>
  </si>
  <si>
    <t xml:space="preserve">EKSEPTION </t>
  </si>
  <si>
    <t xml:space="preserve">WITH LOVE FROM </t>
  </si>
  <si>
    <t xml:space="preserve">SCHMETTERLINGE </t>
  </si>
  <si>
    <t xml:space="preserve">DIE LETZTE WELT </t>
  </si>
  <si>
    <t>Eigelstein Musikproduktion ‎– ES 2018</t>
  </si>
  <si>
    <t xml:space="preserve">THE VOICE, SONGS ... MARILYN MONROE  </t>
  </si>
  <si>
    <t>RCA - PJL1 - 8076)</t>
  </si>
  <si>
    <t>NEIL DAIMAND</t>
  </si>
  <si>
    <t>STARGOLD NEIL DAIMOND</t>
  </si>
  <si>
    <t>Comp., DoLP, GAT</t>
  </si>
  <si>
    <t>MCA Records - 0082.053.-2/MAPS 8799</t>
  </si>
  <si>
    <t xml:space="preserve">ROCK HOUSE </t>
  </si>
  <si>
    <t>POL</t>
  </si>
  <si>
    <t>pronit-XL 1021</t>
  </si>
  <si>
    <t xml:space="preserve">AMANDA LEAR </t>
  </si>
  <si>
    <t>SWEET REVENGE</t>
  </si>
  <si>
    <t>WEA - 913 211</t>
  </si>
  <si>
    <t xml:space="preserve">ARCADE RECORDS - BLACK MUSIC  </t>
  </si>
  <si>
    <t>Arcarde Records - ADE G4</t>
  </si>
  <si>
    <t xml:space="preserve">ROCKIN' WITH ROCK HOUSE - ROCK HOUSE </t>
  </si>
  <si>
    <t>https://www.discogs.com/de/Various-Kuschelrock-4/release/436750</t>
  </si>
  <si>
    <t>CLIFF RICHARDS</t>
  </si>
  <si>
    <t xml:space="preserve">WE DON'T TALK ANYMORE </t>
  </si>
  <si>
    <t xml:space="preserve">12" MAXI </t>
  </si>
  <si>
    <t>EMI ‎– 1C 052-07 076 YZ</t>
  </si>
  <si>
    <t xml:space="preserve">PUR </t>
  </si>
  <si>
    <t xml:space="preserve">WIE IM FILM </t>
  </si>
  <si>
    <t xml:space="preserve">Intercord - INT 145.108 </t>
  </si>
  <si>
    <t>NM-</t>
  </si>
  <si>
    <t xml:space="preserve">JOHN FOGERTY </t>
  </si>
  <si>
    <t>CENTERFIELD</t>
  </si>
  <si>
    <t>Bellaphon ‎– 260•07•085</t>
  </si>
  <si>
    <t>TIGHTROPE</t>
  </si>
  <si>
    <t xml:space="preserve">DELIVERANCE </t>
  </si>
  <si>
    <t>Global Records And Tapes ‎– 0063.205</t>
  </si>
  <si>
    <t>1st (Bee Gee Disco-Style)</t>
  </si>
  <si>
    <t xml:space="preserve">Pressung </t>
  </si>
  <si>
    <t>OIS, DMM</t>
  </si>
  <si>
    <t>WIE IM FILM</t>
  </si>
  <si>
    <t>https://www.discogs.com/de/Pure-Prairie-League-Firin-Up/release/6200811</t>
  </si>
  <si>
    <t>https://www.discogs.com/de/The-Trammps-Mixin-It-Up/release/108892</t>
  </si>
  <si>
    <t>https://www.discogs.com/de/Smokie-Bright-Lights-Back-Alleys/release/1002204</t>
  </si>
  <si>
    <t>https://www.discogs.com/de/Klaus-Lage-Band-Schweissperlen/release/763488</t>
  </si>
  <si>
    <t xml:space="preserve">KLAUS LAGE BAND </t>
  </si>
  <si>
    <t>SCHWEISSPERLEN</t>
  </si>
  <si>
    <t>Musikant ‎– 1C 066 1469461</t>
  </si>
  <si>
    <t>BRAVO - KUSCHELROCK 4</t>
  </si>
  <si>
    <t>3 LPs</t>
  </si>
  <si>
    <t xml:space="preserve">3 LPs  </t>
  </si>
  <si>
    <t>CBS ‎– CBS 467475 1</t>
  </si>
  <si>
    <t>SMOKIE</t>
  </si>
  <si>
    <t>BRIGHT LIGHTS &amp; BACK ALLEYS</t>
  </si>
  <si>
    <t>RAK ‎– 1C 064-99 584</t>
  </si>
  <si>
    <t>OIS, cuthole</t>
  </si>
  <si>
    <t>Casablanca ‎– NBLP 7212</t>
  </si>
  <si>
    <t xml:space="preserve">WORLD, FOLK  &amp; COUNTRY </t>
  </si>
  <si>
    <t>FUNK, SOUL</t>
  </si>
  <si>
    <t>THE TRAMMPS</t>
  </si>
  <si>
    <t xml:space="preserve">MIXIN UP </t>
  </si>
  <si>
    <t>3 cutholes // EX- / EX</t>
  </si>
  <si>
    <t>Atlantic ‎– SD 19267</t>
  </si>
  <si>
    <t xml:space="preserve">THE BEST OF BROADWAY… </t>
  </si>
  <si>
    <t>BRAVO - KUSCHELROCK 2</t>
  </si>
  <si>
    <t>PURE PRAIRIE LEAGUE</t>
  </si>
  <si>
    <t xml:space="preserve">FIRIN' UP </t>
  </si>
  <si>
    <t>Plattenliste ROCK / POP / SONSTIGE GENRES - Teil 2</t>
  </si>
  <si>
    <t>www.good-vinyl.de</t>
  </si>
  <si>
    <t xml:space="preserve">BILLY OCEAN </t>
  </si>
  <si>
    <t>RED LIGHT</t>
  </si>
  <si>
    <t>198x</t>
  </si>
  <si>
    <t>BLX</t>
  </si>
  <si>
    <t>BR Music ‎– BRLP 95</t>
  </si>
  <si>
    <t>https://www.discogs.com/de/Billy-Ocean-Red-Light/release/5994067</t>
  </si>
  <si>
    <t>https://www.discogs.com/de/Schwoi%C3%9Ffua%C3%9F-Oinr-Isch-Emmr-Dr-Arsch/release/8415349</t>
  </si>
  <si>
    <t>https://www.discogs.com/de/The-Cars-Heartbeat-City/release/12538238</t>
  </si>
  <si>
    <t>https://www.discogs.com/de/Bee-Gees-Here-At-Last-Live/release/477801</t>
  </si>
  <si>
    <t xml:space="preserve">HERE AT LAST … BEE GEES … LIVE </t>
  </si>
  <si>
    <t>SCHWOIßFUAß</t>
  </si>
  <si>
    <t xml:space="preserve">Oinr Isch Emmr Dr Arsch </t>
  </si>
  <si>
    <t>kein Textblatt</t>
  </si>
  <si>
    <t>VG+</t>
  </si>
  <si>
    <t>THE CARS</t>
  </si>
  <si>
    <t xml:space="preserve">HEARTBEAT CITY </t>
  </si>
  <si>
    <t>RSO ‎– 2658 120</t>
  </si>
  <si>
    <t>Trikont ‎– US 0084</t>
  </si>
  <si>
    <t>Elektra ‎– 960 296-1</t>
  </si>
  <si>
    <t>BEE GEES</t>
  </si>
  <si>
    <t>BAY CITY ROLLES</t>
  </si>
  <si>
    <t xml:space="preserve">IT'S A GAME </t>
  </si>
  <si>
    <t>Arista ‎– 1C 064-99 131</t>
  </si>
  <si>
    <t>https://www.discogs.com/de/Bay-City-Rollers-Its-A-Game/release/506180</t>
  </si>
  <si>
    <t>Link (discogs.com)</t>
  </si>
  <si>
    <t>THE WANDERERS (Soundtrack)</t>
  </si>
  <si>
    <t>RCA Victor ‎– BL 42931</t>
  </si>
  <si>
    <t>https://www.discogs.com/de/Various-The-Wanderers-An-Original-Soundtrack-Recording/release/4077271</t>
  </si>
  <si>
    <t xml:space="preserve">ELVIS PRESLEY </t>
  </si>
  <si>
    <t>Le Disque D'Or D' Elvis Presley</t>
  </si>
  <si>
    <t xml:space="preserve">Compilation </t>
  </si>
  <si>
    <t>RCA Victor ‎– 461.037</t>
  </si>
  <si>
    <t>https://www.discogs.com/de/Elvis-Presley-Le-Disque-DOr-D-Elvis-Presley/release/3270850</t>
  </si>
  <si>
    <t>Pos.</t>
  </si>
  <si>
    <t xml:space="preserve">KUCIFER'S FRIEND </t>
  </si>
  <si>
    <t>STARDANCER (MAXI)</t>
  </si>
  <si>
    <t xml:space="preserve">Maxi, 12", 45rpm, Lim. Edition </t>
  </si>
  <si>
    <t>https://www.discogs.com/de/Lucifers-Friend-Stardancer/release/602450</t>
  </si>
  <si>
    <t>Elektra ‎– ELK 22 033</t>
  </si>
  <si>
    <t xml:space="preserve">SMOKE </t>
  </si>
  <si>
    <t>https://www.discogs.com/de/Smoke-Smoke/release/4172167</t>
  </si>
  <si>
    <t>Chocolate City ‎– CCLP 2001</t>
  </si>
  <si>
    <t xml:space="preserve">OIS, sawmark </t>
  </si>
  <si>
    <t>BLONDIE</t>
  </si>
  <si>
    <t>SUNDAY GIRL (French Version)</t>
  </si>
  <si>
    <t>MAXI, 45rpm</t>
  </si>
  <si>
    <t>https://www.discogs.com/de/Blondie-Sunday-Girl/release/1020050</t>
  </si>
  <si>
    <t>Chrysalis ‎– CHS 12 2320</t>
  </si>
  <si>
    <t>CLASSICAL MUSIC OF INDIA</t>
  </si>
  <si>
    <t>MONO</t>
  </si>
  <si>
    <t>https://www.discogs.com/de/S-Balachander-Sivaraman-Classical-Music-Of-India/release/11061602</t>
  </si>
  <si>
    <t>Polydor ‎– 236 571</t>
  </si>
  <si>
    <t>S. BALACHANDER / SIVARAMAN</t>
  </si>
  <si>
    <t>DAVID PEEL &amp; THE LOWER EAST SIDE</t>
  </si>
  <si>
    <t>HAVE A MARIJUANA</t>
  </si>
  <si>
    <t xml:space="preserve">1st </t>
  </si>
  <si>
    <t>https://www.discogs.com/de/David-Peel-The-Lower-East-Side-Have-A-Marijuana/release/2707060</t>
  </si>
  <si>
    <t>Elektra ‎– EKS-74032</t>
  </si>
  <si>
    <t>cut-hole</t>
  </si>
  <si>
    <t>RE</t>
  </si>
  <si>
    <t>https://www.discogs.com/de/Deuter-Silence-Is-The-Answer-Buddham-Sharnam-Gachchami/release/283199</t>
  </si>
  <si>
    <t>CHICAGO</t>
  </si>
  <si>
    <t>YOUR THE INSPIRATION (Maxi)</t>
  </si>
  <si>
    <t>12" MAXI, 45rpm</t>
  </si>
  <si>
    <t>https://www.discogs.com/de/Chicago-Youre-The-Inspiration/release/645633</t>
  </si>
  <si>
    <t>WEA -  920 306-0 (D)</t>
  </si>
  <si>
    <t>TRB TWO</t>
  </si>
  <si>
    <t>TOM ROBINSON BAND</t>
  </si>
  <si>
    <t>https://www.discogs.com/de/Tom-Robinson-Band-TRB-Two/release/2492461</t>
  </si>
  <si>
    <t>EMI ‎– 1C 064-06 977</t>
  </si>
  <si>
    <t>https://www.discogs.com/de/release/7050073-Genesis-The-Lamb-Lies-Down-On-Broadway</t>
  </si>
  <si>
    <t xml:space="preserve">GENESIS </t>
  </si>
  <si>
    <t>THE LAMB LIES DOWN ON BROADWAY</t>
  </si>
  <si>
    <t>197x</t>
  </si>
  <si>
    <t xml:space="preserve">	Charisma – 6641 226</t>
  </si>
  <si>
    <t>EDELWEISS</t>
  </si>
  <si>
    <t>BRING ME EDELWEISS</t>
  </si>
  <si>
    <t>1st.</t>
  </si>
  <si>
    <t>12" , 45 rpm, EP</t>
  </si>
  <si>
    <t xml:space="preserve">	GiG Records – 247 543-0</t>
  </si>
  <si>
    <t>https://www.discogs.com/de/release/55704-Edelweiss-Bring-Me-Edelweiss</t>
  </si>
  <si>
    <t>SNIFF'N'THE TEARS</t>
  </si>
  <si>
    <t>FICKLE HEART</t>
  </si>
  <si>
    <t>https://www.discogs.com/de/release/7292326-Sniff-n-the-Tears-Fickle-Heart</t>
  </si>
  <si>
    <t>Beiblatt</t>
  </si>
  <si>
    <t xml:space="preserve">	Chiswick Records – 0067.065</t>
  </si>
  <si>
    <t>MIKIS THODORAKIS</t>
  </si>
  <si>
    <t>ZORBAS</t>
  </si>
  <si>
    <t xml:space="preserve">3-LP-Box-Set </t>
  </si>
  <si>
    <t>https://www.discogs.com/de/release/3274199-Mikis-Theodorakis-Zorbas</t>
  </si>
  <si>
    <t xml:space="preserve">	Platinum (2) – 9040/3</t>
  </si>
  <si>
    <t xml:space="preserve">ALQUIN </t>
  </si>
  <si>
    <t>NOBODY CAN WAIT FOREVER</t>
  </si>
  <si>
    <t xml:space="preserve">	Polydor – 2480 262</t>
  </si>
  <si>
    <t>https://www.discogs.com/de/release/3071689-Alquin-Nobody-Can-Wait-Forever</t>
  </si>
  <si>
    <t xml:space="preserve">THE HOLLIES </t>
  </si>
  <si>
    <t>THE HOLLIES</t>
  </si>
  <si>
    <t>GAT, DoLP, Compilation</t>
  </si>
  <si>
    <t xml:space="preserve">	Odeon – 1 C 148-50 217/218</t>
  </si>
  <si>
    <t>https://www.discogs.com/de/release/3683066-The-Hollies-The-Hollies</t>
  </si>
  <si>
    <t>EMERSON, LAKE &amp; PALMER</t>
  </si>
  <si>
    <t>TRILOGY</t>
  </si>
  <si>
    <t xml:space="preserve">	Island Records – 86 230 IT</t>
  </si>
  <si>
    <t>https://www.discogs.com/de/release/953435-Emerson-Lake-Palmer-Trilogy</t>
  </si>
  <si>
    <t xml:space="preserve">YES </t>
  </si>
  <si>
    <t xml:space="preserve">THE YES ALBUM </t>
  </si>
  <si>
    <t xml:space="preserve">Atlantic ‎– ATL 40 106 </t>
  </si>
  <si>
    <t>https://www.discogs.com/de/release/11642706-Yes-The-Yes-Album</t>
  </si>
  <si>
    <t>THE WHO</t>
  </si>
  <si>
    <t xml:space="preserve">TOMMY </t>
  </si>
  <si>
    <t>AT</t>
  </si>
  <si>
    <t>GAT, DoLP, Cover Ringwear, Kantenabrieb</t>
  </si>
  <si>
    <t xml:space="preserve">	Polydor – 2625 028</t>
  </si>
  <si>
    <t>https://www.discogs.com/de/release/773950-Various-Tommy-Original-Soundtrack-Recording</t>
  </si>
  <si>
    <t>FELICIANO</t>
  </si>
  <si>
    <t>LIGHT MY FIRE</t>
  </si>
  <si>
    <t>www.discogs.com/de/release/11168531-José-Feliciano-Light-My-Fire</t>
  </si>
  <si>
    <t>GAT, Compilation</t>
  </si>
  <si>
    <t>HAPPY MUSIC</t>
  </si>
  <si>
    <t>ORCHESTER IGOR ROSENOW</t>
  </si>
  <si>
    <t xml:space="preserve">	Vibraton – VB-L 6006</t>
  </si>
  <si>
    <t>www.discogs.com/de/release/6416570-Orchester-Igor-Rosenow-Happy-Music</t>
  </si>
  <si>
    <t xml:space="preserve">CHICAGO </t>
  </si>
  <si>
    <t xml:space="preserve">CHIGAGO TRANSFER AUTHORITY </t>
  </si>
  <si>
    <t xml:space="preserve">	RCA Victor – LSP-10 239</t>
  </si>
  <si>
    <t xml:space="preserve">	CBS – S 66221</t>
  </si>
  <si>
    <t>www.discogs.com/de/release/24207920-Chicago-Transit-Authority-Chicago-Transit-Authority</t>
  </si>
  <si>
    <t xml:space="preserve">1st. </t>
  </si>
  <si>
    <t xml:space="preserve">SO </t>
  </si>
  <si>
    <t>PETER GABRIEL</t>
  </si>
  <si>
    <t xml:space="preserve">EU </t>
  </si>
  <si>
    <t>www.discogs.com/de/release/16111768-Peter-Gabriel-So</t>
  </si>
  <si>
    <t xml:space="preserve">	Virgin – 207 587</t>
  </si>
  <si>
    <t xml:space="preserve">MAC BAND </t>
  </si>
  <si>
    <t>MCA-42090</t>
  </si>
  <si>
    <t>Sticker</t>
  </si>
  <si>
    <t>www.discogs.com/de/release/1590061-Mac-Band-Featuring-The-McCampbell-Brothers-Mac-Band</t>
  </si>
  <si>
    <t>Intercord - INT 145.108</t>
  </si>
  <si>
    <t>www.discogs.com/master/602331-Deliverance-Tightrope</t>
  </si>
  <si>
    <r>
      <t>last update:</t>
    </r>
    <r>
      <rPr>
        <b/>
        <sz val="11"/>
        <color theme="1"/>
        <rFont val="Calibri"/>
        <family val="2"/>
        <scheme val="minor"/>
      </rPr>
      <t xml:space="preserve"> 26.03.2024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</si>
</sst>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3" formatCode="_-* #,##0.00_-;\-* #,##0.00_-;_-* &quot;-&quot;??_-;_-@_-"/>
    <numFmt numFmtId="164" formatCode="#,##0\ &quot;€&quot;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rgb="FF0000FF"/>
      <name val="AdimesDB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9" tint="-0.249977111117893"/>
      </bottom>
      <diagonal/>
    </border>
    <border>
      <left style="thin">
        <color indexed="64"/>
      </left>
      <right/>
      <top/>
      <bottom style="medium">
        <color theme="9" tint="-0.249977111117893"/>
      </bottom>
      <diagonal/>
    </border>
    <border>
      <left/>
      <right style="thin">
        <color indexed="64"/>
      </right>
      <top style="medium">
        <color theme="9" tint="-0.249977111117893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1" xfId="0" applyFont="1" applyBorder="1"/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7" fontId="12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6" fontId="0" fillId="0" borderId="0" xfId="0" applyNumberFormat="1" applyAlignment="1">
      <alignment horizontal="left" vertical="top"/>
    </xf>
    <xf numFmtId="0" fontId="2" fillId="0" borderId="0" xfId="0" applyFont="1"/>
    <xf numFmtId="0" fontId="14" fillId="0" borderId="0" xfId="0" applyFont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0" xfId="0" applyFont="1"/>
    <xf numFmtId="0" fontId="5" fillId="0" borderId="14" xfId="0" applyFont="1" applyBorder="1" applyAlignment="1">
      <alignment horizontal="left"/>
    </xf>
    <xf numFmtId="0" fontId="4" fillId="0" borderId="14" xfId="0" applyFont="1" applyBorder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/>
    <xf numFmtId="0" fontId="4" fillId="3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0" xfId="0" applyFont="1"/>
    <xf numFmtId="0" fontId="17" fillId="0" borderId="0" xfId="1" applyFont="1" applyAlignment="1">
      <alignment horizontal="center" vertical="center"/>
    </xf>
    <xf numFmtId="0" fontId="18" fillId="2" borderId="4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49" fontId="18" fillId="2" borderId="4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/>
    </xf>
    <xf numFmtId="0" fontId="19" fillId="0" borderId="0" xfId="0" applyFont="1"/>
    <xf numFmtId="0" fontId="18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8" fillId="2" borderId="4" xfId="0" applyFont="1" applyFill="1" applyBorder="1" applyAlignment="1">
      <alignment horizontal="right"/>
    </xf>
    <xf numFmtId="0" fontId="4" fillId="0" borderId="14" xfId="0" applyFont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17" fillId="0" borderId="0" xfId="1" applyFont="1"/>
    <xf numFmtId="0" fontId="17" fillId="0" borderId="0" xfId="1" applyFont="1" applyAlignment="1">
      <alignment horizontal="left" vertical="center"/>
    </xf>
    <xf numFmtId="0" fontId="17" fillId="0" borderId="1" xfId="1" applyFont="1" applyBorder="1"/>
    <xf numFmtId="0" fontId="9" fillId="0" borderId="0" xfId="1"/>
    <xf numFmtId="0" fontId="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7" fillId="0" borderId="1" xfId="1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</cellXfs>
  <cellStyles count="3">
    <cellStyle name="Komma 2" xfId="2" xr:uid="{D23A2490-5D82-4ADC-873C-EA38557C0935}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66FF"/>
      <color rgb="FF0000FF"/>
      <color rgb="FF800080"/>
      <color rgb="FFFFFF99"/>
      <color rgb="FF0099CC"/>
      <color rgb="FF990099"/>
      <color rgb="FF339966"/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/Google%20Drive/Schallplatten/--%20Tauschliste/LP%20Tausch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mlung"/>
      <sheetName val="Verkaufsliste"/>
      <sheetName val="Eingänge"/>
      <sheetName val="Suchliste"/>
      <sheetName val="7&quot; Singles"/>
      <sheetName val="Klassifizierung"/>
      <sheetName val="Regal"/>
      <sheetName val="The Beatles "/>
      <sheetName val="Gewicht"/>
      <sheetName val="Digramme"/>
      <sheetName val="Innenhül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scogs.com/de/Smoke-Smoke/release/4172167" TargetMode="External"/><Relationship Id="rId18" Type="http://schemas.openxmlformats.org/officeDocument/2006/relationships/hyperlink" Target="https://www.discogs.com/de/Chicago-Youre-The-Inspiration/release/645633" TargetMode="External"/><Relationship Id="rId26" Type="http://schemas.openxmlformats.org/officeDocument/2006/relationships/hyperlink" Target="https://www.discogs.com/de/release/3683066-The-Hollies-The-Hollies" TargetMode="External"/><Relationship Id="rId39" Type="http://schemas.openxmlformats.org/officeDocument/2006/relationships/hyperlink" Target="http://www.discogs.com/master/602331-Deliverance-Tightrope" TargetMode="External"/><Relationship Id="rId21" Type="http://schemas.openxmlformats.org/officeDocument/2006/relationships/hyperlink" Target="https://www.discogs.com/de/release/55704-Edelweiss-Bring-Me-Edelweiss" TargetMode="External"/><Relationship Id="rId34" Type="http://schemas.openxmlformats.org/officeDocument/2006/relationships/hyperlink" Target="http://www.discogs.com/de/release/24207920-Chicago-Transit-Authority-Chicago-Transit-Authority" TargetMode="External"/><Relationship Id="rId42" Type="http://schemas.openxmlformats.org/officeDocument/2006/relationships/comments" Target="../comments1.xml"/><Relationship Id="rId7" Type="http://schemas.openxmlformats.org/officeDocument/2006/relationships/hyperlink" Target="https://www.discogs.com/de/Schwoi%C3%9Ffua%C3%9F-Oinr-Isch-Emmr-Dr-Arsch/release/8415349" TargetMode="External"/><Relationship Id="rId2" Type="http://schemas.openxmlformats.org/officeDocument/2006/relationships/hyperlink" Target="https://www.discogs.com/de/Various-Kuschelrock-4/release/436750" TargetMode="External"/><Relationship Id="rId16" Type="http://schemas.openxmlformats.org/officeDocument/2006/relationships/hyperlink" Target="https://www.discogs.com/de/David-Peel-The-Lower-East-Side-Have-A-Marijuana/release/2707060" TargetMode="External"/><Relationship Id="rId20" Type="http://schemas.openxmlformats.org/officeDocument/2006/relationships/hyperlink" Target="https://www.discogs.com/de/release/7050073-Genesis-The-Lamb-Lies-Down-On-Broadway" TargetMode="External"/><Relationship Id="rId29" Type="http://schemas.openxmlformats.org/officeDocument/2006/relationships/hyperlink" Target="https://www.discogs.com/de/release/953435-Emerson-Lake-Palmer-Trilogy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https://www.discogs.com/de/Klaus-Lage-Band-Schweissperlen/release/763488" TargetMode="External"/><Relationship Id="rId6" Type="http://schemas.openxmlformats.org/officeDocument/2006/relationships/hyperlink" Target="http://www.good-vinyl.de/" TargetMode="External"/><Relationship Id="rId11" Type="http://schemas.openxmlformats.org/officeDocument/2006/relationships/hyperlink" Target="https://www.discogs.com/de/Various-The-Wanderers-An-Original-Soundtrack-Recording/release/4077271" TargetMode="External"/><Relationship Id="rId24" Type="http://schemas.openxmlformats.org/officeDocument/2006/relationships/hyperlink" Target="https://www.discogs.com/de/release/11642706-Yes-The-Yes-Album" TargetMode="External"/><Relationship Id="rId32" Type="http://schemas.openxmlformats.org/officeDocument/2006/relationships/hyperlink" Target="http://www.discogs.com/de/release/11168531-Jos&#233;-Feliciano-Light-My-Fire" TargetMode="External"/><Relationship Id="rId37" Type="http://schemas.openxmlformats.org/officeDocument/2006/relationships/hyperlink" Target="https://www.discogs.com/de/release/3071689-Alquin-Nobody-Can-Wait-Forever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discogs.com/de/The-Trammps-Mixin-It-Up/release/108892" TargetMode="External"/><Relationship Id="rId15" Type="http://schemas.openxmlformats.org/officeDocument/2006/relationships/hyperlink" Target="https://www.discogs.com/de/S-Balachander-Sivaraman-Classical-Music-Of-India/release/11061602" TargetMode="External"/><Relationship Id="rId23" Type="http://schemas.openxmlformats.org/officeDocument/2006/relationships/hyperlink" Target="https://www.discogs.com/de/release/773950-Various-Tommy-Original-Soundtrack-Recording" TargetMode="External"/><Relationship Id="rId28" Type="http://schemas.openxmlformats.org/officeDocument/2006/relationships/hyperlink" Target="https://www.discogs.com/de/release/11642706-Yes-The-Yes-Album" TargetMode="External"/><Relationship Id="rId36" Type="http://schemas.openxmlformats.org/officeDocument/2006/relationships/hyperlink" Target="https://www.discogs.com/de/release/3071689-Alquin-Nobody-Can-Wait-Forever" TargetMode="External"/><Relationship Id="rId10" Type="http://schemas.openxmlformats.org/officeDocument/2006/relationships/hyperlink" Target="https://www.discogs.com/de/Bay-City-Rollers-Its-A-Game/release/506180" TargetMode="External"/><Relationship Id="rId19" Type="http://schemas.openxmlformats.org/officeDocument/2006/relationships/hyperlink" Target="https://www.discogs.com/de/Tom-Robinson-Band-TRB-Two/release/2492461" TargetMode="External"/><Relationship Id="rId31" Type="http://schemas.openxmlformats.org/officeDocument/2006/relationships/hyperlink" Target="https://www.discogs.com/de/release/7292326-Sniff-n-the-Tears-Fickle-Heart" TargetMode="External"/><Relationship Id="rId4" Type="http://schemas.openxmlformats.org/officeDocument/2006/relationships/hyperlink" Target="https://www.discogs.com/de/Pure-Prairie-League-Firin-Up/release/6200811" TargetMode="External"/><Relationship Id="rId9" Type="http://schemas.openxmlformats.org/officeDocument/2006/relationships/hyperlink" Target="https://www.discogs.com/de/Bee-Gees-Here-At-Last-Live/release/477801" TargetMode="External"/><Relationship Id="rId14" Type="http://schemas.openxmlformats.org/officeDocument/2006/relationships/hyperlink" Target="https://www.discogs.com/de/Blondie-Sunday-Girl/release/1020050" TargetMode="External"/><Relationship Id="rId22" Type="http://schemas.openxmlformats.org/officeDocument/2006/relationships/hyperlink" Target="https://www.discogs.com/de/release/3274199-Mikis-Theodorakis-Zorbas" TargetMode="External"/><Relationship Id="rId27" Type="http://schemas.openxmlformats.org/officeDocument/2006/relationships/hyperlink" Target="https://www.discogs.com/de/release/773950-Various-Tommy-Original-Soundtrack-Recording" TargetMode="External"/><Relationship Id="rId30" Type="http://schemas.openxmlformats.org/officeDocument/2006/relationships/hyperlink" Target="https://www.discogs.com/de/release/3683066-The-Hollies-The-Hollies" TargetMode="External"/><Relationship Id="rId35" Type="http://schemas.openxmlformats.org/officeDocument/2006/relationships/hyperlink" Target="http://www.discogs.com/de/release/16111768-Peter-Gabriel-So" TargetMode="External"/><Relationship Id="rId8" Type="http://schemas.openxmlformats.org/officeDocument/2006/relationships/hyperlink" Target="https://www.discogs.com/de/The-Cars-Heartbeat-City/release/12538238" TargetMode="External"/><Relationship Id="rId3" Type="http://schemas.openxmlformats.org/officeDocument/2006/relationships/hyperlink" Target="https://www.discogs.com/de/Smokie-Bright-Lights-Back-Alleys/release/1002204" TargetMode="External"/><Relationship Id="rId12" Type="http://schemas.openxmlformats.org/officeDocument/2006/relationships/hyperlink" Target="https://www.discogs.com/de/Lucifers-Friend-Stardancer/release/602450" TargetMode="External"/><Relationship Id="rId17" Type="http://schemas.openxmlformats.org/officeDocument/2006/relationships/hyperlink" Target="https://www.discogs.com/de/Deuter-Silence-Is-The-Answer-Buddham-Sharnam-Gachchami/release/283199" TargetMode="External"/><Relationship Id="rId25" Type="http://schemas.openxmlformats.org/officeDocument/2006/relationships/hyperlink" Target="https://www.discogs.com/de/release/953435-Emerson-Lake-Palmer-Trilogy" TargetMode="External"/><Relationship Id="rId33" Type="http://schemas.openxmlformats.org/officeDocument/2006/relationships/hyperlink" Target="http://www.discogs.com/de/release/6416570-Orchester-Igor-Rosenow-Happy-Music" TargetMode="External"/><Relationship Id="rId38" Type="http://schemas.openxmlformats.org/officeDocument/2006/relationships/hyperlink" Target="http://www.discogs.com/de/release/1590061-Mac-Band-Featuring-The-McCampbell-Brothers-Mac-B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tabSelected="1" zoomScaleNormal="100" workbookViewId="0">
      <pane ySplit="6" topLeftCell="A29" activePane="bottomLeft" state="frozen"/>
      <selection pane="bottomLeft" activeCell="B4" sqref="B4"/>
    </sheetView>
  </sheetViews>
  <sheetFormatPr baseColWidth="10" defaultRowHeight="18.75" outlineLevelCol="1"/>
  <cols>
    <col min="1" max="1" width="7" customWidth="1"/>
    <col min="2" max="2" width="41.140625" style="1" customWidth="1"/>
    <col min="3" max="3" width="45" customWidth="1"/>
    <col min="4" max="4" width="11.85546875" style="5" customWidth="1"/>
    <col min="5" max="5" width="12" customWidth="1"/>
    <col min="6" max="6" width="9.5703125" style="90" customWidth="1"/>
    <col min="7" max="7" width="43.28515625" style="12" customWidth="1"/>
    <col min="8" max="8" width="46.85546875" style="8" bestFit="1" customWidth="1"/>
    <col min="9" max="9" width="10.42578125" style="8" customWidth="1"/>
    <col min="10" max="10" width="9.5703125" style="8" customWidth="1"/>
    <col min="11" max="11" width="8.28515625" style="5" customWidth="1"/>
    <col min="12" max="12" width="93.140625" hidden="1" customWidth="1" outlineLevel="1"/>
    <col min="13" max="13" width="22.7109375" hidden="1" customWidth="1" outlineLevel="1"/>
    <col min="14" max="14" width="11.42578125" hidden="1" customWidth="1" outlineLevel="1"/>
    <col min="15" max="15" width="9.5703125" customWidth="1" collapsed="1"/>
    <col min="16" max="16" width="119.7109375" style="22" bestFit="1" customWidth="1"/>
  </cols>
  <sheetData>
    <row r="1" spans="1:16" ht="33.75">
      <c r="B1" s="79" t="s">
        <v>195</v>
      </c>
      <c r="C1" s="52"/>
      <c r="D1" s="50"/>
      <c r="G1" s="74"/>
      <c r="H1" s="80" t="s">
        <v>196</v>
      </c>
      <c r="I1" s="7"/>
    </row>
    <row r="2" spans="1:16" ht="6.75" customHeight="1">
      <c r="B2" s="44"/>
      <c r="C2" s="44"/>
      <c r="D2" s="50"/>
      <c r="G2" s="74"/>
      <c r="H2" s="7"/>
      <c r="I2" s="7"/>
    </row>
    <row r="3" spans="1:16">
      <c r="B3" s="2" t="s">
        <v>336</v>
      </c>
    </row>
    <row r="4" spans="1:16" ht="18" customHeight="1">
      <c r="B4" s="104">
        <f>COUNTA(C9:C95)</f>
        <v>68</v>
      </c>
      <c r="I4" s="6"/>
    </row>
    <row r="5" spans="1:16" ht="8.25" customHeight="1" thickBot="1">
      <c r="B5" s="9"/>
      <c r="I5" s="6"/>
    </row>
    <row r="6" spans="1:16" s="88" customFormat="1" ht="21.75" thickBot="1">
      <c r="A6" s="81" t="s">
        <v>230</v>
      </c>
      <c r="B6" s="81" t="s">
        <v>0</v>
      </c>
      <c r="C6" s="81" t="s">
        <v>3</v>
      </c>
      <c r="D6" s="82" t="s">
        <v>166</v>
      </c>
      <c r="E6" s="83" t="s">
        <v>16</v>
      </c>
      <c r="F6" s="91" t="s">
        <v>1</v>
      </c>
      <c r="G6" s="82" t="s">
        <v>14</v>
      </c>
      <c r="H6" s="89" t="s">
        <v>19</v>
      </c>
      <c r="I6" s="84" t="s">
        <v>26</v>
      </c>
      <c r="J6" s="85" t="s">
        <v>27</v>
      </c>
      <c r="K6" s="86" t="s">
        <v>15</v>
      </c>
      <c r="L6" s="83" t="s">
        <v>12</v>
      </c>
      <c r="M6" s="87" t="s">
        <v>45</v>
      </c>
      <c r="O6" s="83" t="s">
        <v>2</v>
      </c>
      <c r="P6" s="99" t="s">
        <v>221</v>
      </c>
    </row>
    <row r="7" spans="1:16" s="8" customFormat="1" ht="19.5" thickBot="1">
      <c r="B7" s="53"/>
      <c r="C7" s="53"/>
      <c r="D7" s="54"/>
      <c r="E7" s="55"/>
      <c r="F7" s="92"/>
      <c r="G7" s="56"/>
      <c r="H7" s="56"/>
      <c r="I7" s="57"/>
      <c r="J7" s="57"/>
      <c r="K7" s="57"/>
      <c r="L7" s="58"/>
      <c r="M7" s="59"/>
      <c r="O7" s="57"/>
      <c r="P7" s="17"/>
    </row>
    <row r="8" spans="1:16" s="3" customFormat="1" ht="23.25">
      <c r="B8" s="60" t="s">
        <v>117</v>
      </c>
      <c r="C8" s="61"/>
      <c r="D8" s="62"/>
      <c r="E8" s="63"/>
      <c r="F8" s="93"/>
      <c r="G8" s="75"/>
      <c r="H8" s="64"/>
      <c r="I8" s="64"/>
      <c r="J8" s="64"/>
      <c r="K8" s="63"/>
      <c r="L8" s="65"/>
      <c r="M8" s="66"/>
      <c r="N8" s="66"/>
      <c r="O8" s="67"/>
      <c r="P8" s="22"/>
    </row>
    <row r="9" spans="1:16" s="22" customFormat="1" ht="18.75" customHeight="1">
      <c r="A9" s="10">
        <v>1</v>
      </c>
      <c r="B9" s="98" t="s">
        <v>326</v>
      </c>
      <c r="C9" s="98" t="s">
        <v>325</v>
      </c>
      <c r="D9" s="48" t="s">
        <v>256</v>
      </c>
      <c r="E9" s="16" t="s">
        <v>327</v>
      </c>
      <c r="F9" s="16">
        <v>1988</v>
      </c>
      <c r="G9" s="73" t="s">
        <v>15</v>
      </c>
      <c r="H9" s="26" t="s">
        <v>329</v>
      </c>
      <c r="I9" s="18" t="s">
        <v>125</v>
      </c>
      <c r="J9" s="17" t="s">
        <v>18</v>
      </c>
      <c r="K9" s="16" t="s">
        <v>125</v>
      </c>
      <c r="L9" s="29"/>
      <c r="M9" s="32"/>
      <c r="N9" s="78"/>
      <c r="O9" s="45">
        <v>8</v>
      </c>
      <c r="P9" s="102" t="s">
        <v>328</v>
      </c>
    </row>
    <row r="10" spans="1:16" s="22" customFormat="1" ht="18.75" customHeight="1">
      <c r="A10" s="10">
        <v>2</v>
      </c>
      <c r="B10" s="98" t="s">
        <v>268</v>
      </c>
      <c r="C10" s="98" t="s">
        <v>269</v>
      </c>
      <c r="D10" s="48" t="s">
        <v>256</v>
      </c>
      <c r="E10" s="16" t="s">
        <v>17</v>
      </c>
      <c r="F10" s="16" t="s">
        <v>270</v>
      </c>
      <c r="G10" s="73" t="s">
        <v>62</v>
      </c>
      <c r="H10" s="26" t="s">
        <v>271</v>
      </c>
      <c r="I10" s="18" t="s">
        <v>124</v>
      </c>
      <c r="J10" s="17" t="s">
        <v>124</v>
      </c>
      <c r="K10" s="23" t="s">
        <v>20</v>
      </c>
      <c r="L10" s="29"/>
      <c r="M10" s="32"/>
      <c r="N10" s="78"/>
      <c r="O10" s="27">
        <v>11</v>
      </c>
      <c r="P10" s="102" t="s">
        <v>267</v>
      </c>
    </row>
    <row r="11" spans="1:16" s="17" customFormat="1">
      <c r="A11" s="10">
        <v>3</v>
      </c>
      <c r="B11" s="109" t="s">
        <v>288</v>
      </c>
      <c r="C11" s="105" t="s">
        <v>289</v>
      </c>
      <c r="D11" s="16" t="s">
        <v>274</v>
      </c>
      <c r="E11" s="16" t="s">
        <v>17</v>
      </c>
      <c r="F11" s="16">
        <v>1975</v>
      </c>
      <c r="H11" s="106" t="s">
        <v>290</v>
      </c>
      <c r="I11" s="110" t="s">
        <v>125</v>
      </c>
      <c r="J11" s="106" t="s">
        <v>18</v>
      </c>
      <c r="K11" s="107" t="s">
        <v>20</v>
      </c>
      <c r="L11" s="30">
        <v>12</v>
      </c>
      <c r="M11" s="30">
        <v>12</v>
      </c>
      <c r="N11" s="108" t="s">
        <v>291</v>
      </c>
      <c r="O11" s="30">
        <v>12</v>
      </c>
      <c r="P11" s="108" t="s">
        <v>291</v>
      </c>
    </row>
    <row r="12" spans="1:16" s="17" customFormat="1">
      <c r="A12" s="10">
        <v>4</v>
      </c>
      <c r="B12" s="109" t="s">
        <v>292</v>
      </c>
      <c r="C12" s="105" t="s">
        <v>293</v>
      </c>
      <c r="D12" s="16" t="s">
        <v>274</v>
      </c>
      <c r="E12" s="16" t="s">
        <v>17</v>
      </c>
      <c r="F12" s="16" t="s">
        <v>35</v>
      </c>
      <c r="G12" s="17" t="s">
        <v>294</v>
      </c>
      <c r="H12" s="106" t="s">
        <v>295</v>
      </c>
      <c r="I12" s="110" t="s">
        <v>125</v>
      </c>
      <c r="J12" s="106" t="s">
        <v>18</v>
      </c>
      <c r="K12" s="107" t="s">
        <v>20</v>
      </c>
      <c r="L12" s="32">
        <v>9</v>
      </c>
      <c r="M12" s="32">
        <v>9</v>
      </c>
      <c r="N12" s="108" t="s">
        <v>296</v>
      </c>
      <c r="O12" s="32">
        <v>9</v>
      </c>
      <c r="P12" s="108" t="s">
        <v>296</v>
      </c>
    </row>
    <row r="13" spans="1:16" s="17" customFormat="1">
      <c r="A13" s="10">
        <v>5</v>
      </c>
      <c r="B13" s="109" t="s">
        <v>297</v>
      </c>
      <c r="C13" s="105" t="s">
        <v>298</v>
      </c>
      <c r="D13" s="16" t="s">
        <v>274</v>
      </c>
      <c r="E13" s="16" t="s">
        <v>17</v>
      </c>
      <c r="F13" s="16">
        <v>1972</v>
      </c>
      <c r="G13" s="17" t="s">
        <v>62</v>
      </c>
      <c r="H13" s="106" t="s">
        <v>299</v>
      </c>
      <c r="I13" s="110" t="s">
        <v>13</v>
      </c>
      <c r="J13" s="106" t="s">
        <v>124</v>
      </c>
      <c r="K13" s="107" t="s">
        <v>20</v>
      </c>
      <c r="L13" s="32">
        <v>5</v>
      </c>
      <c r="M13" s="32">
        <v>5</v>
      </c>
      <c r="N13" s="108" t="s">
        <v>300</v>
      </c>
      <c r="O13" s="32">
        <v>5</v>
      </c>
      <c r="P13" s="108" t="s">
        <v>300</v>
      </c>
    </row>
    <row r="14" spans="1:16" s="17" customFormat="1">
      <c r="A14" s="10">
        <v>6</v>
      </c>
      <c r="B14" s="109" t="s">
        <v>301</v>
      </c>
      <c r="C14" s="105" t="s">
        <v>302</v>
      </c>
      <c r="D14" s="16" t="s">
        <v>256</v>
      </c>
      <c r="E14" s="16" t="s">
        <v>17</v>
      </c>
      <c r="F14" s="16" t="s">
        <v>270</v>
      </c>
      <c r="G14" s="17" t="s">
        <v>62</v>
      </c>
      <c r="H14" s="106" t="s">
        <v>303</v>
      </c>
      <c r="I14" s="110" t="s">
        <v>125</v>
      </c>
      <c r="J14" s="106" t="s">
        <v>124</v>
      </c>
      <c r="K14" s="107" t="s">
        <v>20</v>
      </c>
      <c r="L14" s="32">
        <v>10</v>
      </c>
      <c r="M14" s="32">
        <v>10</v>
      </c>
      <c r="N14" s="108" t="s">
        <v>304</v>
      </c>
      <c r="O14" s="32">
        <v>10</v>
      </c>
      <c r="P14" s="108" t="s">
        <v>304</v>
      </c>
    </row>
    <row r="15" spans="1:16" s="17" customFormat="1">
      <c r="A15" s="10">
        <v>7</v>
      </c>
      <c r="B15" s="109" t="s">
        <v>305</v>
      </c>
      <c r="C15" s="105" t="s">
        <v>306</v>
      </c>
      <c r="D15" s="16" t="s">
        <v>274</v>
      </c>
      <c r="E15" s="16" t="s">
        <v>307</v>
      </c>
      <c r="F15" s="16">
        <v>1975</v>
      </c>
      <c r="G15" s="17" t="s">
        <v>308</v>
      </c>
      <c r="H15" s="106" t="s">
        <v>309</v>
      </c>
      <c r="I15" s="110" t="s">
        <v>13</v>
      </c>
      <c r="J15" s="106" t="s">
        <v>124</v>
      </c>
      <c r="K15" s="107" t="s">
        <v>20</v>
      </c>
      <c r="L15" s="32">
        <v>8</v>
      </c>
      <c r="M15" s="32">
        <v>8</v>
      </c>
      <c r="N15" s="108" t="s">
        <v>310</v>
      </c>
      <c r="O15" s="32">
        <v>8</v>
      </c>
      <c r="P15" s="108" t="s">
        <v>310</v>
      </c>
    </row>
    <row r="16" spans="1:16" s="3" customFormat="1">
      <c r="A16" s="10">
        <v>8</v>
      </c>
      <c r="B16" s="15" t="s">
        <v>155</v>
      </c>
      <c r="C16" s="15" t="s">
        <v>156</v>
      </c>
      <c r="D16" s="48"/>
      <c r="E16" s="16" t="s">
        <v>37</v>
      </c>
      <c r="F16" s="94">
        <v>1988</v>
      </c>
      <c r="G16" s="73" t="s">
        <v>91</v>
      </c>
      <c r="H16" s="25" t="s">
        <v>157</v>
      </c>
      <c r="I16" s="18" t="s">
        <v>18</v>
      </c>
      <c r="J16" s="17" t="s">
        <v>18</v>
      </c>
      <c r="K16" s="16" t="s">
        <v>18</v>
      </c>
      <c r="L16" s="4"/>
      <c r="O16" s="45">
        <v>9</v>
      </c>
      <c r="P16" s="22"/>
    </row>
    <row r="17" spans="1:16" s="22" customFormat="1">
      <c r="A17" s="10">
        <v>9</v>
      </c>
      <c r="B17" s="15" t="s">
        <v>130</v>
      </c>
      <c r="C17" s="19" t="s">
        <v>131</v>
      </c>
      <c r="D17" s="49"/>
      <c r="E17" s="16" t="s">
        <v>21</v>
      </c>
      <c r="F17" s="94">
        <v>1978</v>
      </c>
      <c r="G17" s="73" t="s">
        <v>127</v>
      </c>
      <c r="H17" s="20" t="s">
        <v>129</v>
      </c>
      <c r="I17" s="21" t="s">
        <v>6</v>
      </c>
      <c r="J17" s="22" t="s">
        <v>6</v>
      </c>
      <c r="K17" s="16" t="s">
        <v>20</v>
      </c>
      <c r="L17" s="33"/>
      <c r="M17" s="32"/>
      <c r="N17" s="21"/>
      <c r="O17" s="68">
        <v>14</v>
      </c>
    </row>
    <row r="18" spans="1:16" s="22" customFormat="1">
      <c r="A18" s="10">
        <v>10</v>
      </c>
      <c r="B18" s="15" t="s">
        <v>59</v>
      </c>
      <c r="C18" s="19" t="s">
        <v>192</v>
      </c>
      <c r="D18" s="49"/>
      <c r="E18" s="16" t="s">
        <v>17</v>
      </c>
      <c r="F18" s="94">
        <v>1988</v>
      </c>
      <c r="G18" s="73" t="s">
        <v>178</v>
      </c>
      <c r="H18" s="20" t="s">
        <v>128</v>
      </c>
      <c r="I18" s="21" t="s">
        <v>13</v>
      </c>
      <c r="J18" s="22" t="s">
        <v>18</v>
      </c>
      <c r="K18" s="16" t="s">
        <v>20</v>
      </c>
      <c r="L18" s="33"/>
      <c r="M18" s="32"/>
      <c r="N18" s="21"/>
      <c r="O18" s="68">
        <v>10</v>
      </c>
    </row>
    <row r="19" spans="1:16" s="22" customFormat="1">
      <c r="A19" s="10">
        <v>11</v>
      </c>
      <c r="B19" s="15" t="s">
        <v>59</v>
      </c>
      <c r="C19" s="19" t="s">
        <v>192</v>
      </c>
      <c r="D19" s="49"/>
      <c r="E19" s="16" t="s">
        <v>17</v>
      </c>
      <c r="F19" s="94">
        <v>1988</v>
      </c>
      <c r="G19" s="73" t="s">
        <v>178</v>
      </c>
      <c r="H19" s="20" t="s">
        <v>128</v>
      </c>
      <c r="I19" s="21" t="s">
        <v>18</v>
      </c>
      <c r="J19" s="22" t="s">
        <v>18</v>
      </c>
      <c r="K19" s="16" t="s">
        <v>20</v>
      </c>
      <c r="L19" s="33"/>
      <c r="M19" s="32"/>
      <c r="N19" s="21"/>
      <c r="O19" s="68">
        <v>12</v>
      </c>
    </row>
    <row r="20" spans="1:16" s="22" customFormat="1">
      <c r="A20" s="10">
        <v>12</v>
      </c>
      <c r="B20" s="15" t="s">
        <v>59</v>
      </c>
      <c r="C20" s="19" t="s">
        <v>176</v>
      </c>
      <c r="D20" s="49"/>
      <c r="E20" s="16" t="s">
        <v>17</v>
      </c>
      <c r="F20" s="94">
        <v>1990</v>
      </c>
      <c r="G20" s="73" t="s">
        <v>177</v>
      </c>
      <c r="H20" s="25" t="s">
        <v>179</v>
      </c>
      <c r="I20" s="21" t="s">
        <v>125</v>
      </c>
      <c r="J20" s="22" t="s">
        <v>123</v>
      </c>
      <c r="K20" s="16" t="s">
        <v>20</v>
      </c>
      <c r="L20" s="40"/>
      <c r="M20" s="16"/>
      <c r="O20" s="68">
        <v>14</v>
      </c>
      <c r="P20" s="100" t="s">
        <v>150</v>
      </c>
    </row>
    <row r="21" spans="1:16" s="3" customFormat="1">
      <c r="A21" s="10">
        <v>13</v>
      </c>
      <c r="B21" s="15" t="s">
        <v>120</v>
      </c>
      <c r="C21" s="19" t="s">
        <v>119</v>
      </c>
      <c r="D21" s="49"/>
      <c r="E21" s="16" t="s">
        <v>17</v>
      </c>
      <c r="F21" s="94">
        <v>1984</v>
      </c>
      <c r="G21" s="73"/>
      <c r="H21" s="25" t="s">
        <v>121</v>
      </c>
      <c r="I21" s="18" t="s">
        <v>13</v>
      </c>
      <c r="J21" s="17" t="s">
        <v>18</v>
      </c>
      <c r="K21" s="16" t="s">
        <v>20</v>
      </c>
      <c r="L21" s="4"/>
      <c r="O21" s="45">
        <v>3</v>
      </c>
      <c r="P21" s="22"/>
    </row>
    <row r="22" spans="1:16">
      <c r="A22" s="10">
        <v>14</v>
      </c>
      <c r="B22" s="15" t="s">
        <v>36</v>
      </c>
      <c r="C22" s="19" t="s">
        <v>92</v>
      </c>
      <c r="D22" s="49"/>
      <c r="E22" s="16" t="s">
        <v>34</v>
      </c>
      <c r="F22" s="94">
        <v>1981</v>
      </c>
      <c r="G22" s="73" t="s">
        <v>15</v>
      </c>
      <c r="H22" s="17" t="s">
        <v>93</v>
      </c>
      <c r="I22" s="18" t="s">
        <v>13</v>
      </c>
      <c r="J22" s="17" t="s">
        <v>13</v>
      </c>
      <c r="K22" s="16" t="s">
        <v>13</v>
      </c>
      <c r="O22" s="45">
        <v>3</v>
      </c>
    </row>
    <row r="23" spans="1:16" s="22" customFormat="1">
      <c r="A23" s="10">
        <v>15</v>
      </c>
      <c r="B23" s="15" t="s">
        <v>59</v>
      </c>
      <c r="C23" s="15" t="s">
        <v>97</v>
      </c>
      <c r="D23" s="48"/>
      <c r="E23" s="16" t="s">
        <v>17</v>
      </c>
      <c r="F23" s="94">
        <v>1967</v>
      </c>
      <c r="G23" s="73" t="s">
        <v>99</v>
      </c>
      <c r="H23" s="26" t="s">
        <v>98</v>
      </c>
      <c r="I23" s="18" t="s">
        <v>13</v>
      </c>
      <c r="J23" s="17" t="s">
        <v>13</v>
      </c>
      <c r="K23" s="16" t="s">
        <v>20</v>
      </c>
      <c r="L23" s="33"/>
      <c r="M23" s="32"/>
      <c r="N23" s="21"/>
      <c r="O23" s="45">
        <v>8</v>
      </c>
    </row>
    <row r="24" spans="1:16" s="22" customFormat="1">
      <c r="A24" s="10">
        <v>16</v>
      </c>
      <c r="B24" s="15" t="s">
        <v>137</v>
      </c>
      <c r="C24" s="19" t="s">
        <v>138</v>
      </c>
      <c r="D24" s="49"/>
      <c r="E24" s="16" t="s">
        <v>17</v>
      </c>
      <c r="F24" s="94">
        <v>1979</v>
      </c>
      <c r="G24" s="73" t="s">
        <v>139</v>
      </c>
      <c r="H24" s="20" t="s">
        <v>140</v>
      </c>
      <c r="I24" s="21" t="s">
        <v>126</v>
      </c>
      <c r="J24" s="22" t="s">
        <v>18</v>
      </c>
      <c r="K24" s="23" t="s">
        <v>20</v>
      </c>
      <c r="L24" s="31"/>
      <c r="M24" s="32"/>
      <c r="O24" s="68">
        <v>10</v>
      </c>
    </row>
    <row r="25" spans="1:16" s="22" customFormat="1">
      <c r="A25" s="10">
        <v>17</v>
      </c>
      <c r="B25" s="15" t="s">
        <v>149</v>
      </c>
      <c r="C25" s="19" t="s">
        <v>141</v>
      </c>
      <c r="D25" s="49"/>
      <c r="E25" s="16" t="s">
        <v>142</v>
      </c>
      <c r="F25" s="94">
        <v>1972</v>
      </c>
      <c r="G25" s="73"/>
      <c r="H25" s="20" t="s">
        <v>143</v>
      </c>
      <c r="I25" s="21" t="s">
        <v>13</v>
      </c>
      <c r="J25" s="22" t="s">
        <v>18</v>
      </c>
      <c r="K25" s="23" t="s">
        <v>20</v>
      </c>
      <c r="L25" s="31"/>
      <c r="M25" s="32"/>
      <c r="O25" s="45">
        <v>3</v>
      </c>
    </row>
    <row r="26" spans="1:16" s="22" customFormat="1">
      <c r="A26" s="10">
        <v>18</v>
      </c>
      <c r="B26" s="15" t="s">
        <v>144</v>
      </c>
      <c r="C26" s="19" t="s">
        <v>145</v>
      </c>
      <c r="D26" s="49"/>
      <c r="E26" s="16" t="s">
        <v>17</v>
      </c>
      <c r="F26" s="94">
        <v>1978</v>
      </c>
      <c r="G26" s="73" t="s">
        <v>62</v>
      </c>
      <c r="H26" s="20" t="s">
        <v>146</v>
      </c>
      <c r="I26" s="21" t="s">
        <v>13</v>
      </c>
      <c r="J26" s="22" t="s">
        <v>18</v>
      </c>
      <c r="K26" s="23" t="s">
        <v>20</v>
      </c>
      <c r="L26" s="31"/>
      <c r="M26" s="32"/>
      <c r="O26" s="45">
        <v>3</v>
      </c>
    </row>
    <row r="27" spans="1:16" s="22" customFormat="1">
      <c r="A27" s="10">
        <v>19</v>
      </c>
      <c r="B27" s="15" t="s">
        <v>59</v>
      </c>
      <c r="C27" s="15" t="s">
        <v>147</v>
      </c>
      <c r="D27" s="48"/>
      <c r="E27" s="16" t="s">
        <v>17</v>
      </c>
      <c r="F27" s="94">
        <v>1974</v>
      </c>
      <c r="G27" s="73"/>
      <c r="H27" s="20" t="s">
        <v>148</v>
      </c>
      <c r="I27" s="21" t="s">
        <v>13</v>
      </c>
      <c r="J27" s="22" t="s">
        <v>18</v>
      </c>
      <c r="K27" s="23" t="s">
        <v>20</v>
      </c>
      <c r="L27" s="31"/>
      <c r="M27" s="32"/>
      <c r="O27" s="45">
        <v>4</v>
      </c>
    </row>
    <row r="28" spans="1:16">
      <c r="A28" s="10">
        <v>20</v>
      </c>
      <c r="B28" s="41" t="s">
        <v>163</v>
      </c>
      <c r="C28" s="41" t="s">
        <v>162</v>
      </c>
      <c r="D28" s="48" t="s">
        <v>274</v>
      </c>
      <c r="E28" s="16" t="s">
        <v>17</v>
      </c>
      <c r="F28" s="94">
        <v>1979</v>
      </c>
      <c r="G28" s="73" t="s">
        <v>165</v>
      </c>
      <c r="H28" s="25" t="s">
        <v>164</v>
      </c>
      <c r="I28" s="18" t="s">
        <v>124</v>
      </c>
      <c r="J28" s="17" t="s">
        <v>124</v>
      </c>
      <c r="K28" s="16" t="s">
        <v>20</v>
      </c>
      <c r="L28" s="5"/>
      <c r="M28" s="42"/>
      <c r="N28" s="2"/>
      <c r="O28" s="69">
        <v>12</v>
      </c>
      <c r="P28" s="100" t="s">
        <v>335</v>
      </c>
    </row>
    <row r="29" spans="1:16">
      <c r="A29" s="10">
        <v>21</v>
      </c>
      <c r="B29" s="41" t="s">
        <v>159</v>
      </c>
      <c r="C29" s="41" t="s">
        <v>160</v>
      </c>
      <c r="D29" s="48"/>
      <c r="E29" s="16" t="s">
        <v>17</v>
      </c>
      <c r="F29" s="94">
        <v>1985</v>
      </c>
      <c r="G29" s="73"/>
      <c r="H29" s="25" t="s">
        <v>161</v>
      </c>
      <c r="I29" s="18" t="s">
        <v>125</v>
      </c>
      <c r="J29" s="17" t="s">
        <v>125</v>
      </c>
      <c r="K29" s="16" t="s">
        <v>125</v>
      </c>
      <c r="L29" s="5"/>
      <c r="M29" s="42"/>
      <c r="N29" s="2"/>
      <c r="O29" s="30">
        <v>6</v>
      </c>
    </row>
    <row r="30" spans="1:16" s="22" customFormat="1">
      <c r="A30" s="10">
        <v>22</v>
      </c>
      <c r="B30" s="15" t="s">
        <v>59</v>
      </c>
      <c r="C30" s="15" t="s">
        <v>88</v>
      </c>
      <c r="D30" s="48"/>
      <c r="E30" s="16" t="s">
        <v>17</v>
      </c>
      <c r="F30" s="94">
        <v>1982</v>
      </c>
      <c r="G30" s="73" t="s">
        <v>90</v>
      </c>
      <c r="H30" s="25" t="s">
        <v>89</v>
      </c>
      <c r="I30" s="18" t="s">
        <v>18</v>
      </c>
      <c r="J30" s="17" t="s">
        <v>18</v>
      </c>
      <c r="K30" s="16" t="s">
        <v>20</v>
      </c>
      <c r="L30" s="33"/>
      <c r="M30" s="32"/>
      <c r="N30" s="21"/>
      <c r="O30" s="68">
        <v>12</v>
      </c>
    </row>
    <row r="31" spans="1:16" s="22" customFormat="1">
      <c r="A31" s="10">
        <v>23</v>
      </c>
      <c r="B31" s="15" t="s">
        <v>77</v>
      </c>
      <c r="C31" s="15" t="s">
        <v>78</v>
      </c>
      <c r="D31" s="48"/>
      <c r="E31" s="16" t="s">
        <v>75</v>
      </c>
      <c r="F31" s="94">
        <v>1984</v>
      </c>
      <c r="G31" s="73"/>
      <c r="H31" s="17" t="s">
        <v>79</v>
      </c>
      <c r="I31" s="18" t="s">
        <v>18</v>
      </c>
      <c r="J31" s="17" t="s">
        <v>18</v>
      </c>
      <c r="K31" s="16" t="s">
        <v>18</v>
      </c>
      <c r="L31" s="29" t="s">
        <v>51</v>
      </c>
      <c r="M31" s="30"/>
      <c r="O31" s="45">
        <v>3</v>
      </c>
    </row>
    <row r="32" spans="1:16">
      <c r="A32" s="10">
        <v>24</v>
      </c>
      <c r="B32" s="15" t="s">
        <v>94</v>
      </c>
      <c r="C32" s="19" t="s">
        <v>95</v>
      </c>
      <c r="D32" s="49"/>
      <c r="E32" s="16" t="s">
        <v>112</v>
      </c>
      <c r="F32" s="94">
        <v>1979</v>
      </c>
      <c r="G32" s="73" t="s">
        <v>96</v>
      </c>
      <c r="H32" s="17" t="s">
        <v>113</v>
      </c>
      <c r="I32" s="18" t="s">
        <v>18</v>
      </c>
      <c r="J32" s="17" t="s">
        <v>18</v>
      </c>
      <c r="K32" s="28" t="s">
        <v>20</v>
      </c>
      <c r="O32" s="45">
        <v>6</v>
      </c>
    </row>
    <row r="33" spans="1:16" s="3" customFormat="1">
      <c r="A33" s="10">
        <v>25</v>
      </c>
      <c r="B33" s="15" t="s">
        <v>151</v>
      </c>
      <c r="C33" s="15" t="s">
        <v>152</v>
      </c>
      <c r="D33" s="48"/>
      <c r="E33" s="16" t="s">
        <v>37</v>
      </c>
      <c r="F33" s="94">
        <v>1979</v>
      </c>
      <c r="G33" s="73" t="s">
        <v>153</v>
      </c>
      <c r="H33" s="25" t="s">
        <v>154</v>
      </c>
      <c r="I33" s="18" t="s">
        <v>125</v>
      </c>
      <c r="J33" s="17" t="s">
        <v>123</v>
      </c>
      <c r="K33" s="16" t="s">
        <v>20</v>
      </c>
      <c r="L33" s="4"/>
      <c r="O33" s="45">
        <v>6</v>
      </c>
      <c r="P33" s="22"/>
    </row>
    <row r="34" spans="1:16" s="22" customFormat="1">
      <c r="A34" s="10">
        <v>26</v>
      </c>
      <c r="B34" s="15" t="s">
        <v>191</v>
      </c>
      <c r="C34" s="15" t="s">
        <v>135</v>
      </c>
      <c r="D34" s="48"/>
      <c r="E34" s="16" t="s">
        <v>17</v>
      </c>
      <c r="F34" s="94">
        <v>1976</v>
      </c>
      <c r="G34" s="73"/>
      <c r="H34" s="17" t="s">
        <v>136</v>
      </c>
      <c r="I34" s="18" t="s">
        <v>18</v>
      </c>
      <c r="J34" s="17" t="s">
        <v>18</v>
      </c>
      <c r="K34" s="16" t="s">
        <v>20</v>
      </c>
      <c r="L34" s="31"/>
      <c r="M34" s="32"/>
      <c r="N34" s="21"/>
      <c r="O34" s="68">
        <v>10</v>
      </c>
    </row>
    <row r="35" spans="1:16" s="22" customFormat="1">
      <c r="A35" s="10">
        <v>27</v>
      </c>
      <c r="B35" s="15" t="s">
        <v>38</v>
      </c>
      <c r="C35" s="15" t="s">
        <v>39</v>
      </c>
      <c r="D35" s="48"/>
      <c r="E35" s="16" t="s">
        <v>40</v>
      </c>
      <c r="F35" s="94">
        <v>1988</v>
      </c>
      <c r="G35" s="73" t="s">
        <v>42</v>
      </c>
      <c r="H35" s="17" t="s">
        <v>41</v>
      </c>
      <c r="I35" s="18" t="s">
        <v>7</v>
      </c>
      <c r="J35" s="17" t="s">
        <v>13</v>
      </c>
      <c r="K35" s="16" t="s">
        <v>20</v>
      </c>
      <c r="L35" s="31"/>
      <c r="M35" s="32"/>
      <c r="N35" s="21"/>
      <c r="O35" s="68">
        <v>10</v>
      </c>
    </row>
    <row r="36" spans="1:16" s="22" customFormat="1">
      <c r="A36" s="10">
        <v>28</v>
      </c>
      <c r="B36" s="15" t="s">
        <v>180</v>
      </c>
      <c r="C36" s="15" t="s">
        <v>181</v>
      </c>
      <c r="D36" s="48" t="s">
        <v>274</v>
      </c>
      <c r="E36" s="16" t="s">
        <v>17</v>
      </c>
      <c r="F36" s="94">
        <v>1977</v>
      </c>
      <c r="G36" s="73" t="s">
        <v>15</v>
      </c>
      <c r="H36" s="26" t="s">
        <v>182</v>
      </c>
      <c r="I36" s="18" t="s">
        <v>125</v>
      </c>
      <c r="J36" s="17" t="s">
        <v>18</v>
      </c>
      <c r="K36" s="16" t="s">
        <v>125</v>
      </c>
      <c r="L36" s="31"/>
      <c r="M36" s="32"/>
      <c r="N36" s="21"/>
      <c r="O36" s="45">
        <v>6</v>
      </c>
      <c r="P36" s="100" t="s">
        <v>171</v>
      </c>
    </row>
    <row r="37" spans="1:16" s="22" customFormat="1">
      <c r="A37" s="10">
        <v>29</v>
      </c>
      <c r="B37" s="15" t="s">
        <v>197</v>
      </c>
      <c r="C37" s="15" t="s">
        <v>198</v>
      </c>
      <c r="D37" s="48" t="s">
        <v>274</v>
      </c>
      <c r="E37" s="16" t="s">
        <v>200</v>
      </c>
      <c r="F37" s="94" t="s">
        <v>199</v>
      </c>
      <c r="G37" s="73"/>
      <c r="H37" s="26" t="s">
        <v>201</v>
      </c>
      <c r="I37" s="18" t="s">
        <v>18</v>
      </c>
      <c r="J37" s="17" t="s">
        <v>123</v>
      </c>
      <c r="K37" s="16" t="s">
        <v>20</v>
      </c>
      <c r="L37" s="31"/>
      <c r="M37" s="32"/>
      <c r="N37" s="21"/>
      <c r="O37" s="45">
        <v>7</v>
      </c>
      <c r="P37" s="100" t="s">
        <v>202</v>
      </c>
    </row>
    <row r="38" spans="1:16" s="22" customFormat="1">
      <c r="A38" s="10">
        <v>30</v>
      </c>
      <c r="B38" s="15" t="s">
        <v>216</v>
      </c>
      <c r="C38" s="15" t="s">
        <v>206</v>
      </c>
      <c r="D38" s="48" t="s">
        <v>274</v>
      </c>
      <c r="E38" s="16" t="s">
        <v>17</v>
      </c>
      <c r="F38" s="94">
        <v>1977</v>
      </c>
      <c r="G38" s="73" t="s">
        <v>83</v>
      </c>
      <c r="H38" s="26" t="s">
        <v>213</v>
      </c>
      <c r="I38" s="18" t="s">
        <v>158</v>
      </c>
      <c r="J38" s="17" t="s">
        <v>158</v>
      </c>
      <c r="K38" s="16" t="s">
        <v>22</v>
      </c>
      <c r="L38" s="31"/>
      <c r="M38" s="32"/>
      <c r="O38" s="45">
        <v>6</v>
      </c>
      <c r="P38" s="101" t="s">
        <v>205</v>
      </c>
    </row>
    <row r="39" spans="1:16" s="22" customFormat="1">
      <c r="A39" s="10">
        <v>31</v>
      </c>
      <c r="B39" s="15" t="s">
        <v>211</v>
      </c>
      <c r="C39" s="15" t="s">
        <v>212</v>
      </c>
      <c r="D39" s="48" t="s">
        <v>274</v>
      </c>
      <c r="E39" s="16" t="s">
        <v>75</v>
      </c>
      <c r="F39" s="94">
        <v>1984</v>
      </c>
      <c r="G39" s="73" t="s">
        <v>86</v>
      </c>
      <c r="H39" s="26" t="s">
        <v>215</v>
      </c>
      <c r="I39" s="18" t="s">
        <v>124</v>
      </c>
      <c r="J39" s="17" t="s">
        <v>123</v>
      </c>
      <c r="K39" s="16" t="s">
        <v>20</v>
      </c>
      <c r="L39" s="31"/>
      <c r="M39" s="32"/>
      <c r="O39" s="45">
        <v>5</v>
      </c>
      <c r="P39" s="100" t="s">
        <v>204</v>
      </c>
    </row>
    <row r="40" spans="1:16" s="22" customFormat="1">
      <c r="A40" s="10">
        <v>32</v>
      </c>
      <c r="B40" s="15" t="s">
        <v>59</v>
      </c>
      <c r="C40" s="15" t="s">
        <v>222</v>
      </c>
      <c r="D40" s="48" t="s">
        <v>274</v>
      </c>
      <c r="E40" s="16" t="s">
        <v>17</v>
      </c>
      <c r="F40" s="16">
        <v>1979</v>
      </c>
      <c r="G40" s="73"/>
      <c r="H40" s="26" t="s">
        <v>223</v>
      </c>
      <c r="I40" s="18" t="s">
        <v>124</v>
      </c>
      <c r="J40" s="17" t="s">
        <v>125</v>
      </c>
      <c r="K40" s="16" t="s">
        <v>20</v>
      </c>
      <c r="L40" s="29"/>
      <c r="M40" s="32"/>
      <c r="N40" s="96">
        <v>12</v>
      </c>
      <c r="O40" s="97">
        <v>12</v>
      </c>
      <c r="P40" s="102" t="s">
        <v>224</v>
      </c>
    </row>
    <row r="41" spans="1:16" s="22" customFormat="1">
      <c r="A41" s="10">
        <v>33</v>
      </c>
      <c r="B41" s="98" t="s">
        <v>225</v>
      </c>
      <c r="C41" s="15" t="s">
        <v>226</v>
      </c>
      <c r="D41" s="48" t="s">
        <v>274</v>
      </c>
      <c r="E41" s="16" t="s">
        <v>34</v>
      </c>
      <c r="F41" s="16" t="s">
        <v>35</v>
      </c>
      <c r="G41" s="73" t="s">
        <v>227</v>
      </c>
      <c r="H41" s="26" t="s">
        <v>228</v>
      </c>
      <c r="I41" s="18" t="s">
        <v>124</v>
      </c>
      <c r="J41" s="17" t="s">
        <v>123</v>
      </c>
      <c r="K41" s="16" t="s">
        <v>20</v>
      </c>
      <c r="L41" s="29"/>
      <c r="M41" s="32"/>
      <c r="N41" s="97">
        <v>3</v>
      </c>
      <c r="O41" s="97">
        <v>3</v>
      </c>
      <c r="P41" s="102" t="s">
        <v>229</v>
      </c>
    </row>
    <row r="42" spans="1:16" s="22" customFormat="1" ht="18.75" customHeight="1">
      <c r="A42" s="10">
        <v>34</v>
      </c>
      <c r="B42" s="98" t="s">
        <v>240</v>
      </c>
      <c r="C42" s="15" t="s">
        <v>241</v>
      </c>
      <c r="D42" s="48" t="s">
        <v>274</v>
      </c>
      <c r="E42" s="16" t="s">
        <v>23</v>
      </c>
      <c r="F42" s="16">
        <v>1978</v>
      </c>
      <c r="G42" s="73" t="s">
        <v>242</v>
      </c>
      <c r="H42" s="26" t="s">
        <v>244</v>
      </c>
      <c r="I42" s="18" t="s">
        <v>125</v>
      </c>
      <c r="J42" s="17" t="s">
        <v>123</v>
      </c>
      <c r="K42" s="16" t="s">
        <v>20</v>
      </c>
      <c r="L42" s="29"/>
      <c r="M42" s="32"/>
      <c r="N42" s="78"/>
      <c r="O42" s="45">
        <v>5</v>
      </c>
      <c r="P42" s="100" t="s">
        <v>243</v>
      </c>
    </row>
    <row r="43" spans="1:16" s="22" customFormat="1" ht="18.75" customHeight="1">
      <c r="A43" s="10">
        <v>35</v>
      </c>
      <c r="B43" s="98" t="s">
        <v>258</v>
      </c>
      <c r="C43" s="98" t="s">
        <v>259</v>
      </c>
      <c r="D43" s="48" t="s">
        <v>324</v>
      </c>
      <c r="E43" s="16" t="s">
        <v>37</v>
      </c>
      <c r="F43" s="16">
        <v>1984</v>
      </c>
      <c r="G43" s="73" t="s">
        <v>260</v>
      </c>
      <c r="H43" s="26" t="s">
        <v>262</v>
      </c>
      <c r="I43" s="18" t="s">
        <v>124</v>
      </c>
      <c r="J43" s="17" t="s">
        <v>124</v>
      </c>
      <c r="K43" s="23" t="s">
        <v>20</v>
      </c>
      <c r="L43" s="29"/>
      <c r="M43" s="32"/>
      <c r="N43" s="78"/>
      <c r="O43" s="27">
        <v>3</v>
      </c>
      <c r="P43" s="102" t="s">
        <v>261</v>
      </c>
    </row>
    <row r="44" spans="1:16" s="22" customFormat="1" ht="18.75" customHeight="1">
      <c r="A44" s="10">
        <v>36</v>
      </c>
      <c r="B44" s="98" t="s">
        <v>264</v>
      </c>
      <c r="C44" s="98" t="s">
        <v>263</v>
      </c>
      <c r="D44" s="48" t="s">
        <v>274</v>
      </c>
      <c r="E44" s="16" t="s">
        <v>17</v>
      </c>
      <c r="F44" s="16">
        <v>1979</v>
      </c>
      <c r="G44" s="73" t="s">
        <v>76</v>
      </c>
      <c r="H44" s="26" t="s">
        <v>266</v>
      </c>
      <c r="I44" s="18" t="s">
        <v>124</v>
      </c>
      <c r="J44" s="17" t="s">
        <v>123</v>
      </c>
      <c r="K44" s="23" t="s">
        <v>125</v>
      </c>
      <c r="L44" s="29"/>
      <c r="M44" s="32"/>
      <c r="N44" s="78"/>
      <c r="O44" s="27">
        <v>3</v>
      </c>
      <c r="P44" s="102" t="s">
        <v>265</v>
      </c>
    </row>
    <row r="45" spans="1:16" s="22" customFormat="1" ht="18.75" customHeight="1">
      <c r="A45" s="10">
        <v>37</v>
      </c>
      <c r="B45" s="98" t="s">
        <v>272</v>
      </c>
      <c r="C45" s="98" t="s">
        <v>273</v>
      </c>
      <c r="D45" s="48" t="s">
        <v>274</v>
      </c>
      <c r="E45" s="16" t="s">
        <v>75</v>
      </c>
      <c r="F45" s="16">
        <v>1988</v>
      </c>
      <c r="G45" s="73" t="s">
        <v>275</v>
      </c>
      <c r="H45" s="26" t="s">
        <v>276</v>
      </c>
      <c r="I45" s="18" t="s">
        <v>125</v>
      </c>
      <c r="J45" s="17" t="s">
        <v>125</v>
      </c>
      <c r="K45" s="23" t="s">
        <v>20</v>
      </c>
      <c r="L45" s="29"/>
      <c r="M45" s="32"/>
      <c r="N45" s="78"/>
      <c r="O45" s="27">
        <v>3</v>
      </c>
      <c r="P45" s="102" t="s">
        <v>277</v>
      </c>
    </row>
    <row r="46" spans="1:16" s="22" customFormat="1" ht="18.75" customHeight="1">
      <c r="A46" s="10">
        <v>38</v>
      </c>
      <c r="B46" s="98" t="s">
        <v>278</v>
      </c>
      <c r="C46" s="98" t="s">
        <v>279</v>
      </c>
      <c r="D46" s="48" t="s">
        <v>274</v>
      </c>
      <c r="E46" s="16" t="s">
        <v>17</v>
      </c>
      <c r="F46" s="16">
        <v>1978</v>
      </c>
      <c r="G46" s="73" t="s">
        <v>281</v>
      </c>
      <c r="H46" s="26" t="s">
        <v>282</v>
      </c>
      <c r="I46" s="18" t="s">
        <v>125</v>
      </c>
      <c r="J46" s="17" t="s">
        <v>123</v>
      </c>
      <c r="K46" s="23" t="s">
        <v>20</v>
      </c>
      <c r="L46" s="29"/>
      <c r="M46" s="32"/>
      <c r="N46" s="78"/>
      <c r="O46" s="27">
        <v>4</v>
      </c>
      <c r="P46" s="102" t="s">
        <v>280</v>
      </c>
    </row>
    <row r="47" spans="1:16" s="22" customFormat="1" ht="18.75" customHeight="1">
      <c r="A47" s="10">
        <v>39</v>
      </c>
      <c r="B47" s="98" t="s">
        <v>311</v>
      </c>
      <c r="C47" s="98" t="s">
        <v>312</v>
      </c>
      <c r="D47" s="48" t="s">
        <v>256</v>
      </c>
      <c r="E47" s="16" t="s">
        <v>17</v>
      </c>
      <c r="F47" s="16">
        <v>1978</v>
      </c>
      <c r="G47" s="73" t="s">
        <v>314</v>
      </c>
      <c r="H47" s="26" t="s">
        <v>321</v>
      </c>
      <c r="I47" s="18" t="s">
        <v>125</v>
      </c>
      <c r="J47" s="17" t="s">
        <v>18</v>
      </c>
      <c r="K47" s="23" t="s">
        <v>20</v>
      </c>
      <c r="L47" s="29"/>
      <c r="M47" s="32"/>
      <c r="N47" s="78"/>
      <c r="O47" s="27">
        <v>5</v>
      </c>
      <c r="P47" s="102" t="s">
        <v>313</v>
      </c>
    </row>
    <row r="48" spans="1:16" s="22" customFormat="1" ht="18.75" customHeight="1">
      <c r="A48" s="10">
        <v>40</v>
      </c>
      <c r="B48" s="98" t="s">
        <v>319</v>
      </c>
      <c r="C48" s="98" t="s">
        <v>320</v>
      </c>
      <c r="D48" s="48" t="s">
        <v>256</v>
      </c>
      <c r="E48" s="16" t="s">
        <v>21</v>
      </c>
      <c r="F48" s="16" t="s">
        <v>270</v>
      </c>
      <c r="G48" s="73" t="s">
        <v>83</v>
      </c>
      <c r="H48" s="26" t="s">
        <v>322</v>
      </c>
      <c r="I48" s="18" t="s">
        <v>126</v>
      </c>
      <c r="J48" s="17" t="s">
        <v>125</v>
      </c>
      <c r="K48" s="23" t="s">
        <v>20</v>
      </c>
      <c r="L48" s="29"/>
      <c r="M48" s="32"/>
      <c r="N48" s="78"/>
      <c r="O48" s="27">
        <v>8</v>
      </c>
      <c r="P48" s="102" t="s">
        <v>323</v>
      </c>
    </row>
    <row r="49" spans="1:16" s="8" customFormat="1" ht="19.5" thickBot="1">
      <c r="B49" s="53"/>
      <c r="C49" s="53"/>
      <c r="D49" s="54"/>
      <c r="E49" s="55"/>
      <c r="F49" s="92"/>
      <c r="G49" s="56"/>
      <c r="H49" s="57"/>
      <c r="I49" s="57"/>
      <c r="J49" s="57"/>
      <c r="K49" s="57"/>
      <c r="L49" s="58"/>
      <c r="M49" s="59"/>
      <c r="O49" s="57"/>
      <c r="P49" s="17"/>
    </row>
    <row r="50" spans="1:16" s="3" customFormat="1" ht="23.25">
      <c r="B50" s="60" t="s">
        <v>116</v>
      </c>
      <c r="C50" s="61"/>
      <c r="D50" s="62"/>
      <c r="E50" s="63"/>
      <c r="F50" s="93"/>
      <c r="G50" s="75"/>
      <c r="H50" s="64"/>
      <c r="I50" s="64"/>
      <c r="J50" s="64"/>
      <c r="K50" s="63"/>
      <c r="L50" s="65"/>
      <c r="M50" s="66"/>
      <c r="N50" s="66"/>
      <c r="O50" s="70"/>
      <c r="P50" s="22"/>
    </row>
    <row r="51" spans="1:16" s="22" customFormat="1">
      <c r="A51" s="10">
        <v>1</v>
      </c>
      <c r="B51" s="15" t="s">
        <v>59</v>
      </c>
      <c r="C51" s="15" t="s">
        <v>60</v>
      </c>
      <c r="D51" s="48"/>
      <c r="E51" s="16" t="s">
        <v>24</v>
      </c>
      <c r="F51" s="94">
        <v>1983</v>
      </c>
      <c r="G51" s="73"/>
      <c r="H51" s="24" t="s">
        <v>61</v>
      </c>
      <c r="I51" s="17" t="s">
        <v>7</v>
      </c>
      <c r="J51" s="17" t="s">
        <v>13</v>
      </c>
      <c r="K51" s="28" t="s">
        <v>20</v>
      </c>
      <c r="L51" s="33"/>
      <c r="M51" s="32"/>
      <c r="N51" s="21"/>
      <c r="O51" s="45">
        <v>3</v>
      </c>
    </row>
    <row r="52" spans="1:16" s="22" customFormat="1">
      <c r="A52" s="10">
        <v>2</v>
      </c>
      <c r="B52" s="15" t="s">
        <v>217</v>
      </c>
      <c r="C52" s="15" t="s">
        <v>218</v>
      </c>
      <c r="D52" s="48"/>
      <c r="E52" s="16" t="s">
        <v>17</v>
      </c>
      <c r="F52" s="94">
        <v>1977</v>
      </c>
      <c r="G52" s="73" t="s">
        <v>62</v>
      </c>
      <c r="H52" s="24" t="s">
        <v>219</v>
      </c>
      <c r="I52" s="17" t="s">
        <v>125</v>
      </c>
      <c r="J52" s="17" t="s">
        <v>123</v>
      </c>
      <c r="K52" s="28" t="s">
        <v>20</v>
      </c>
      <c r="L52" s="33"/>
      <c r="M52" s="32"/>
      <c r="N52" s="21"/>
      <c r="O52" s="45">
        <v>4</v>
      </c>
      <c r="P52" s="100" t="s">
        <v>220</v>
      </c>
    </row>
    <row r="53" spans="1:16" s="8" customFormat="1" ht="19.5" thickBot="1">
      <c r="B53" s="53"/>
      <c r="C53" s="53"/>
      <c r="D53" s="54"/>
      <c r="E53" s="55"/>
      <c r="F53" s="92"/>
      <c r="G53" s="56"/>
      <c r="H53" s="57"/>
      <c r="I53" s="57"/>
      <c r="J53" s="57"/>
      <c r="K53" s="57"/>
      <c r="L53" s="58"/>
      <c r="M53" s="59"/>
      <c r="O53" s="57"/>
      <c r="P53" s="17"/>
    </row>
    <row r="54" spans="1:16" s="3" customFormat="1" ht="23.25">
      <c r="B54" s="60" t="s">
        <v>122</v>
      </c>
      <c r="C54" s="61"/>
      <c r="D54" s="62"/>
      <c r="E54" s="63"/>
      <c r="F54" s="93"/>
      <c r="G54" s="75"/>
      <c r="H54" s="64"/>
      <c r="I54" s="64"/>
      <c r="J54" s="64"/>
      <c r="K54" s="63"/>
      <c r="L54" s="65"/>
      <c r="M54" s="66"/>
      <c r="N54" s="66"/>
      <c r="O54" s="63"/>
      <c r="P54" s="22"/>
    </row>
    <row r="55" spans="1:16" s="22" customFormat="1">
      <c r="A55" s="10">
        <v>1</v>
      </c>
      <c r="B55" s="15" t="s">
        <v>231</v>
      </c>
      <c r="C55" s="19" t="s">
        <v>232</v>
      </c>
      <c r="D55" s="49" t="s">
        <v>53</v>
      </c>
      <c r="E55" s="16" t="s">
        <v>17</v>
      </c>
      <c r="F55" s="94">
        <v>1980</v>
      </c>
      <c r="G55" s="73" t="s">
        <v>233</v>
      </c>
      <c r="H55" s="25" t="s">
        <v>235</v>
      </c>
      <c r="I55" s="18" t="s">
        <v>13</v>
      </c>
      <c r="J55" s="17" t="s">
        <v>124</v>
      </c>
      <c r="K55" s="23" t="s">
        <v>20</v>
      </c>
      <c r="L55" s="31"/>
      <c r="M55" s="34"/>
      <c r="O55" s="71">
        <v>4</v>
      </c>
      <c r="P55" s="100" t="s">
        <v>234</v>
      </c>
    </row>
    <row r="56" spans="1:16" s="22" customFormat="1">
      <c r="A56" s="10">
        <v>2</v>
      </c>
      <c r="B56" s="15" t="s">
        <v>47</v>
      </c>
      <c r="C56" s="15" t="s">
        <v>48</v>
      </c>
      <c r="D56" s="48"/>
      <c r="E56" s="16" t="s">
        <v>17</v>
      </c>
      <c r="F56" s="94">
        <v>1981</v>
      </c>
      <c r="G56" s="73" t="s">
        <v>49</v>
      </c>
      <c r="H56" s="17" t="s">
        <v>50</v>
      </c>
      <c r="I56" s="18" t="s">
        <v>18</v>
      </c>
      <c r="J56" s="17" t="s">
        <v>18</v>
      </c>
      <c r="K56" s="23" t="s">
        <v>20</v>
      </c>
      <c r="L56" s="31" t="s">
        <v>33</v>
      </c>
      <c r="O56" s="71">
        <v>7.5</v>
      </c>
      <c r="P56" s="100" t="s">
        <v>257</v>
      </c>
    </row>
    <row r="57" spans="1:16" s="22" customFormat="1">
      <c r="A57" s="10"/>
      <c r="B57" s="15"/>
      <c r="C57" s="15"/>
      <c r="D57" s="48"/>
      <c r="E57" s="16"/>
      <c r="F57" s="94"/>
      <c r="G57" s="73"/>
      <c r="H57" s="17"/>
      <c r="I57" s="17"/>
      <c r="J57" s="17"/>
      <c r="K57" s="16"/>
      <c r="L57" s="29"/>
      <c r="M57" s="21"/>
      <c r="O57" s="27"/>
    </row>
    <row r="58" spans="1:16" s="8" customFormat="1" ht="19.5" thickBot="1">
      <c r="B58" s="53"/>
      <c r="C58" s="53"/>
      <c r="D58" s="54"/>
      <c r="E58" s="55"/>
      <c r="F58" s="92"/>
      <c r="G58" s="56"/>
      <c r="H58" s="57"/>
      <c r="I58" s="57"/>
      <c r="J58" s="57"/>
      <c r="K58" s="57"/>
      <c r="L58" s="58"/>
      <c r="M58" s="59"/>
      <c r="O58" s="57"/>
      <c r="P58" s="17"/>
    </row>
    <row r="59" spans="1:16" s="3" customFormat="1" ht="23.25">
      <c r="B59" s="60" t="s">
        <v>118</v>
      </c>
      <c r="C59" s="61"/>
      <c r="D59" s="62"/>
      <c r="E59" s="63"/>
      <c r="F59" s="93"/>
      <c r="G59" s="75"/>
      <c r="H59" s="64"/>
      <c r="I59" s="64"/>
      <c r="J59" s="64"/>
      <c r="K59" s="63"/>
      <c r="L59" s="65"/>
      <c r="M59" s="66"/>
      <c r="N59" s="66"/>
      <c r="O59" s="72"/>
      <c r="P59" s="22"/>
    </row>
    <row r="60" spans="1:16" s="3" customFormat="1">
      <c r="A60" s="10">
        <v>1</v>
      </c>
      <c r="B60" s="15" t="s">
        <v>155</v>
      </c>
      <c r="C60" s="15" t="s">
        <v>168</v>
      </c>
      <c r="D60" s="48" t="s">
        <v>53</v>
      </c>
      <c r="E60" s="16" t="s">
        <v>17</v>
      </c>
      <c r="F60" s="94">
        <v>1988</v>
      </c>
      <c r="G60" s="73" t="s">
        <v>167</v>
      </c>
      <c r="H60" s="17" t="s">
        <v>334</v>
      </c>
      <c r="I60" s="18" t="s">
        <v>18</v>
      </c>
      <c r="J60" s="17" t="s">
        <v>18</v>
      </c>
      <c r="K60" s="23" t="s">
        <v>18</v>
      </c>
      <c r="L60" s="4"/>
      <c r="O60" s="45">
        <v>9</v>
      </c>
      <c r="P60" s="22"/>
    </row>
    <row r="61" spans="1:16" s="3" customFormat="1">
      <c r="A61" s="10">
        <v>2</v>
      </c>
      <c r="B61" s="15" t="s">
        <v>132</v>
      </c>
      <c r="C61" s="15" t="s">
        <v>133</v>
      </c>
      <c r="D61" s="48"/>
      <c r="E61" s="16" t="s">
        <v>17</v>
      </c>
      <c r="F61" s="94">
        <v>1982</v>
      </c>
      <c r="G61" s="73" t="s">
        <v>87</v>
      </c>
      <c r="H61" s="17" t="s">
        <v>134</v>
      </c>
      <c r="I61" s="18" t="s">
        <v>6</v>
      </c>
      <c r="J61" s="17" t="s">
        <v>6</v>
      </c>
      <c r="K61" s="23" t="s">
        <v>20</v>
      </c>
      <c r="L61" s="4"/>
      <c r="O61" s="45">
        <v>8</v>
      </c>
      <c r="P61" s="22"/>
    </row>
    <row r="62" spans="1:16" s="3" customFormat="1">
      <c r="A62" s="10">
        <v>3</v>
      </c>
      <c r="B62" s="15" t="s">
        <v>55</v>
      </c>
      <c r="C62" s="15" t="s">
        <v>101</v>
      </c>
      <c r="D62" s="48"/>
      <c r="E62" s="27" t="s">
        <v>17</v>
      </c>
      <c r="F62" s="94">
        <v>1985</v>
      </c>
      <c r="G62" s="73" t="s">
        <v>42</v>
      </c>
      <c r="H62" s="20" t="s">
        <v>102</v>
      </c>
      <c r="I62" s="18" t="s">
        <v>13</v>
      </c>
      <c r="J62" s="17" t="s">
        <v>13</v>
      </c>
      <c r="K62" s="23" t="s">
        <v>20</v>
      </c>
      <c r="L62" s="4"/>
      <c r="O62" s="45">
        <v>5</v>
      </c>
      <c r="P62" s="22"/>
    </row>
    <row r="63" spans="1:16" s="3" customFormat="1">
      <c r="A63" s="10">
        <v>4</v>
      </c>
      <c r="B63" s="15" t="s">
        <v>173</v>
      </c>
      <c r="C63" s="15" t="s">
        <v>174</v>
      </c>
      <c r="D63" s="48" t="s">
        <v>53</v>
      </c>
      <c r="E63" s="27" t="s">
        <v>17</v>
      </c>
      <c r="F63" s="94">
        <v>1984</v>
      </c>
      <c r="G63" s="73" t="s">
        <v>167</v>
      </c>
      <c r="H63" s="25" t="s">
        <v>175</v>
      </c>
      <c r="I63" s="18" t="s">
        <v>124</v>
      </c>
      <c r="J63" s="17" t="s">
        <v>124</v>
      </c>
      <c r="K63" s="23" t="s">
        <v>124</v>
      </c>
      <c r="L63" s="4"/>
      <c r="O63" s="45">
        <v>5</v>
      </c>
      <c r="P63" s="100" t="s">
        <v>172</v>
      </c>
    </row>
    <row r="64" spans="1:16" s="22" customFormat="1">
      <c r="A64" s="10">
        <v>5</v>
      </c>
      <c r="B64" s="15" t="s">
        <v>28</v>
      </c>
      <c r="C64" s="15" t="s">
        <v>29</v>
      </c>
      <c r="D64" s="48"/>
      <c r="E64" s="16" t="s">
        <v>17</v>
      </c>
      <c r="F64" s="94">
        <v>1980</v>
      </c>
      <c r="G64" s="73" t="s">
        <v>30</v>
      </c>
      <c r="H64" s="17" t="s">
        <v>31</v>
      </c>
      <c r="I64" s="18" t="s">
        <v>7</v>
      </c>
      <c r="J64" s="17" t="s">
        <v>13</v>
      </c>
      <c r="K64" s="23" t="s">
        <v>13</v>
      </c>
      <c r="L64" s="31"/>
      <c r="M64" s="32"/>
      <c r="N64" s="21"/>
      <c r="O64" s="45">
        <v>4</v>
      </c>
    </row>
    <row r="65" spans="1:16" s="22" customFormat="1">
      <c r="A65" s="10">
        <v>6</v>
      </c>
      <c r="B65" s="15" t="s">
        <v>28</v>
      </c>
      <c r="C65" s="15" t="s">
        <v>103</v>
      </c>
      <c r="D65" s="48"/>
      <c r="E65" s="16" t="s">
        <v>17</v>
      </c>
      <c r="F65" s="94">
        <v>1979</v>
      </c>
      <c r="G65" s="73" t="s">
        <v>15</v>
      </c>
      <c r="H65" s="17" t="s">
        <v>104</v>
      </c>
      <c r="I65" s="18" t="s">
        <v>13</v>
      </c>
      <c r="J65" s="17" t="s">
        <v>18</v>
      </c>
      <c r="K65" s="23" t="s">
        <v>13</v>
      </c>
      <c r="L65" s="31"/>
      <c r="M65" s="32"/>
      <c r="N65" s="21"/>
      <c r="O65" s="45">
        <v>4</v>
      </c>
    </row>
    <row r="66" spans="1:16" s="22" customFormat="1">
      <c r="A66" s="10">
        <v>7</v>
      </c>
      <c r="B66" s="15" t="s">
        <v>207</v>
      </c>
      <c r="C66" s="15" t="s">
        <v>208</v>
      </c>
      <c r="D66" s="48" t="s">
        <v>274</v>
      </c>
      <c r="E66" s="16" t="s">
        <v>17</v>
      </c>
      <c r="F66" s="94">
        <v>1981</v>
      </c>
      <c r="G66" s="73" t="s">
        <v>209</v>
      </c>
      <c r="H66" s="26" t="s">
        <v>214</v>
      </c>
      <c r="I66" s="18" t="s">
        <v>124</v>
      </c>
      <c r="J66" s="17" t="s">
        <v>210</v>
      </c>
      <c r="K66" s="16" t="s">
        <v>22</v>
      </c>
      <c r="L66" s="31"/>
      <c r="M66" s="32"/>
      <c r="O66" s="45">
        <v>5</v>
      </c>
      <c r="P66" s="101" t="s">
        <v>203</v>
      </c>
    </row>
    <row r="67" spans="1:16" s="8" customFormat="1" ht="19.5" thickBot="1">
      <c r="B67" s="53"/>
      <c r="C67" s="53"/>
      <c r="D67" s="54"/>
      <c r="E67" s="55"/>
      <c r="F67" s="92"/>
      <c r="G67" s="56"/>
      <c r="H67" s="57"/>
      <c r="I67" s="57"/>
      <c r="J67" s="57"/>
      <c r="K67" s="57"/>
      <c r="L67" s="58"/>
      <c r="M67" s="59"/>
      <c r="O67" s="57"/>
      <c r="P67" s="17"/>
    </row>
    <row r="68" spans="1:16" s="3" customFormat="1" ht="23.25">
      <c r="B68" s="60" t="s">
        <v>185</v>
      </c>
      <c r="C68" s="61"/>
      <c r="D68" s="62"/>
      <c r="E68" s="63"/>
      <c r="F68" s="93"/>
      <c r="G68" s="75"/>
      <c r="H68" s="64"/>
      <c r="I68" s="64"/>
      <c r="J68" s="64"/>
      <c r="K68" s="63"/>
      <c r="L68" s="65"/>
      <c r="M68" s="66"/>
      <c r="N68" s="66"/>
      <c r="O68" s="67"/>
      <c r="P68" s="22"/>
    </row>
    <row r="69" spans="1:16" s="22" customFormat="1">
      <c r="A69" s="10">
        <v>1</v>
      </c>
      <c r="B69" s="15" t="s">
        <v>193</v>
      </c>
      <c r="C69" s="15" t="s">
        <v>194</v>
      </c>
      <c r="D69" s="48" t="s">
        <v>53</v>
      </c>
      <c r="E69" s="16" t="s">
        <v>54</v>
      </c>
      <c r="F69" s="94">
        <v>1980</v>
      </c>
      <c r="G69" s="73" t="s">
        <v>183</v>
      </c>
      <c r="H69" s="17" t="s">
        <v>184</v>
      </c>
      <c r="I69" s="18" t="s">
        <v>124</v>
      </c>
      <c r="J69" s="17" t="s">
        <v>123</v>
      </c>
      <c r="K69" s="16" t="s">
        <v>124</v>
      </c>
      <c r="L69" s="29"/>
      <c r="M69" s="30"/>
      <c r="O69" s="45">
        <v>5</v>
      </c>
      <c r="P69" s="100" t="s">
        <v>169</v>
      </c>
    </row>
    <row r="70" spans="1:16" s="22" customFormat="1">
      <c r="A70" s="10">
        <v>2</v>
      </c>
      <c r="B70" s="15" t="s">
        <v>249</v>
      </c>
      <c r="C70" s="15" t="s">
        <v>245</v>
      </c>
      <c r="D70" s="48" t="s">
        <v>53</v>
      </c>
      <c r="E70" s="16" t="s">
        <v>23</v>
      </c>
      <c r="F70" s="94">
        <v>1966</v>
      </c>
      <c r="G70" s="73" t="s">
        <v>246</v>
      </c>
      <c r="H70" s="26" t="s">
        <v>248</v>
      </c>
      <c r="I70" s="18" t="s">
        <v>125</v>
      </c>
      <c r="J70" s="17" t="s">
        <v>123</v>
      </c>
      <c r="K70" s="16" t="s">
        <v>20</v>
      </c>
      <c r="L70" s="29"/>
      <c r="M70" s="32"/>
      <c r="O70" s="45">
        <v>7</v>
      </c>
      <c r="P70" s="100" t="s">
        <v>247</v>
      </c>
    </row>
    <row r="71" spans="1:16" s="22" customFormat="1">
      <c r="A71" s="10">
        <v>3</v>
      </c>
      <c r="B71" s="15" t="s">
        <v>250</v>
      </c>
      <c r="C71" s="15" t="s">
        <v>251</v>
      </c>
      <c r="D71" s="48" t="s">
        <v>252</v>
      </c>
      <c r="E71" s="16" t="s">
        <v>17</v>
      </c>
      <c r="F71" s="94">
        <v>1969</v>
      </c>
      <c r="G71" s="73" t="s">
        <v>255</v>
      </c>
      <c r="H71" s="26" t="s">
        <v>254</v>
      </c>
      <c r="I71" s="18" t="s">
        <v>13</v>
      </c>
      <c r="J71" s="17" t="s">
        <v>126</v>
      </c>
      <c r="K71" s="16" t="s">
        <v>20</v>
      </c>
      <c r="L71" s="29"/>
      <c r="M71" s="32"/>
      <c r="O71" s="45">
        <v>9</v>
      </c>
      <c r="P71" s="100" t="s">
        <v>253</v>
      </c>
    </row>
    <row r="72" spans="1:16" s="22" customFormat="1">
      <c r="A72" s="10">
        <v>4</v>
      </c>
      <c r="B72" s="15" t="s">
        <v>283</v>
      </c>
      <c r="C72" s="15" t="s">
        <v>284</v>
      </c>
      <c r="D72" s="48" t="s">
        <v>53</v>
      </c>
      <c r="E72" s="16" t="s">
        <v>17</v>
      </c>
      <c r="F72" s="94">
        <v>1979</v>
      </c>
      <c r="G72" s="73" t="s">
        <v>285</v>
      </c>
      <c r="H72" s="26" t="s">
        <v>287</v>
      </c>
      <c r="I72" s="18" t="s">
        <v>125</v>
      </c>
      <c r="J72" s="17" t="s">
        <v>123</v>
      </c>
      <c r="K72" s="16" t="s">
        <v>20</v>
      </c>
      <c r="L72" s="29"/>
      <c r="M72" s="32"/>
      <c r="O72" s="45">
        <v>7</v>
      </c>
      <c r="P72" s="103" t="s">
        <v>286</v>
      </c>
    </row>
    <row r="73" spans="1:16" s="22" customFormat="1">
      <c r="A73" s="10">
        <v>5</v>
      </c>
      <c r="B73" s="15" t="s">
        <v>316</v>
      </c>
      <c r="C73" s="15" t="s">
        <v>315</v>
      </c>
      <c r="D73" s="48"/>
      <c r="E73" s="16" t="s">
        <v>17</v>
      </c>
      <c r="F73" s="94">
        <v>1967</v>
      </c>
      <c r="H73" s="77" t="s">
        <v>317</v>
      </c>
      <c r="I73" s="17" t="s">
        <v>124</v>
      </c>
      <c r="J73" s="17" t="s">
        <v>123</v>
      </c>
      <c r="K73" s="28" t="s">
        <v>20</v>
      </c>
      <c r="L73" s="33"/>
      <c r="M73" s="32"/>
      <c r="O73" s="27">
        <v>10</v>
      </c>
      <c r="P73" s="100" t="s">
        <v>318</v>
      </c>
    </row>
    <row r="74" spans="1:16" s="8" customFormat="1" ht="19.5" thickBot="1">
      <c r="B74" s="53"/>
      <c r="C74" s="53"/>
      <c r="D74" s="54"/>
      <c r="E74" s="55"/>
      <c r="F74" s="92"/>
      <c r="G74" s="56"/>
      <c r="H74" s="57"/>
      <c r="I74" s="57"/>
      <c r="J74" s="57"/>
      <c r="K74" s="57"/>
      <c r="L74" s="58"/>
      <c r="M74" s="59"/>
      <c r="O74" s="57"/>
      <c r="P74" s="17"/>
    </row>
    <row r="75" spans="1:16" s="3" customFormat="1" ht="23.25">
      <c r="B75" s="60" t="s">
        <v>186</v>
      </c>
      <c r="C75" s="61"/>
      <c r="D75" s="62"/>
      <c r="E75" s="63"/>
      <c r="F75" s="93"/>
      <c r="G75" s="75"/>
      <c r="H75" s="64"/>
      <c r="I75" s="64"/>
      <c r="J75" s="64"/>
      <c r="K75" s="63"/>
      <c r="L75" s="65"/>
      <c r="M75" s="66"/>
      <c r="N75" s="66"/>
      <c r="O75" s="67"/>
      <c r="P75" s="22"/>
    </row>
    <row r="76" spans="1:16" s="22" customFormat="1">
      <c r="A76" s="10">
        <v>1</v>
      </c>
      <c r="B76" s="15" t="s">
        <v>187</v>
      </c>
      <c r="C76" s="15" t="s">
        <v>188</v>
      </c>
      <c r="D76" s="48" t="s">
        <v>53</v>
      </c>
      <c r="E76" s="16" t="s">
        <v>54</v>
      </c>
      <c r="F76" s="94">
        <v>1980</v>
      </c>
      <c r="G76" s="73" t="s">
        <v>189</v>
      </c>
      <c r="H76" s="26" t="s">
        <v>190</v>
      </c>
      <c r="I76" s="18" t="s">
        <v>124</v>
      </c>
      <c r="J76" s="17" t="s">
        <v>125</v>
      </c>
      <c r="K76" s="16" t="s">
        <v>20</v>
      </c>
      <c r="L76" s="29"/>
      <c r="M76" s="30"/>
      <c r="O76" s="45">
        <v>5</v>
      </c>
      <c r="P76" s="100" t="s">
        <v>170</v>
      </c>
    </row>
    <row r="77" spans="1:16" s="22" customFormat="1">
      <c r="A77" s="10">
        <v>2</v>
      </c>
      <c r="B77" s="15" t="s">
        <v>236</v>
      </c>
      <c r="C77" s="15" t="s">
        <v>236</v>
      </c>
      <c r="D77" s="48" t="s">
        <v>53</v>
      </c>
      <c r="E77" s="16" t="s">
        <v>54</v>
      </c>
      <c r="F77" s="94">
        <v>1976</v>
      </c>
      <c r="G77" s="73" t="s">
        <v>239</v>
      </c>
      <c r="H77" s="26" t="s">
        <v>238</v>
      </c>
      <c r="I77" s="18" t="s">
        <v>124</v>
      </c>
      <c r="J77" s="17" t="s">
        <v>123</v>
      </c>
      <c r="K77" s="16" t="s">
        <v>13</v>
      </c>
      <c r="L77" s="29"/>
      <c r="M77" s="32"/>
      <c r="O77" s="45">
        <v>6</v>
      </c>
      <c r="P77" s="100" t="s">
        <v>237</v>
      </c>
    </row>
    <row r="78" spans="1:16" s="22" customFormat="1">
      <c r="A78" s="10">
        <v>3</v>
      </c>
      <c r="B78" s="15" t="s">
        <v>330</v>
      </c>
      <c r="C78" s="15" t="s">
        <v>330</v>
      </c>
      <c r="D78" s="48" t="s">
        <v>53</v>
      </c>
      <c r="E78" s="16" t="s">
        <v>54</v>
      </c>
      <c r="F78" s="94">
        <v>1988</v>
      </c>
      <c r="G78" s="73" t="s">
        <v>332</v>
      </c>
      <c r="H78" s="26" t="s">
        <v>331</v>
      </c>
      <c r="I78" s="18" t="s">
        <v>125</v>
      </c>
      <c r="J78" s="17" t="s">
        <v>124</v>
      </c>
      <c r="K78" s="16" t="s">
        <v>20</v>
      </c>
      <c r="L78" s="29"/>
      <c r="M78" s="32"/>
      <c r="O78" s="45">
        <v>5</v>
      </c>
      <c r="P78" s="100" t="s">
        <v>333</v>
      </c>
    </row>
    <row r="79" spans="1:16" s="8" customFormat="1" ht="19.5" thickBot="1">
      <c r="B79" s="53"/>
      <c r="C79" s="53"/>
      <c r="D79" s="54"/>
      <c r="E79" s="55"/>
      <c r="F79" s="92"/>
      <c r="G79" s="56"/>
      <c r="H79" s="57"/>
      <c r="I79" s="57"/>
      <c r="J79" s="57"/>
      <c r="K79" s="57"/>
      <c r="L79" s="58"/>
      <c r="M79" s="59"/>
      <c r="O79" s="57"/>
      <c r="P79" s="17"/>
    </row>
    <row r="80" spans="1:16" s="3" customFormat="1" ht="23.25">
      <c r="B80" s="60" t="s">
        <v>105</v>
      </c>
      <c r="C80" s="61"/>
      <c r="D80" s="62"/>
      <c r="E80" s="63"/>
      <c r="F80" s="93"/>
      <c r="G80" s="75"/>
      <c r="H80" s="64"/>
      <c r="I80" s="64"/>
      <c r="J80" s="64"/>
      <c r="K80" s="63"/>
      <c r="L80" s="65"/>
      <c r="M80" s="66"/>
      <c r="N80" s="66"/>
      <c r="O80" s="67"/>
      <c r="P80" s="22"/>
    </row>
    <row r="81" spans="1:16" s="22" customFormat="1">
      <c r="A81" s="10">
        <v>1</v>
      </c>
      <c r="B81" s="15" t="s">
        <v>56</v>
      </c>
      <c r="C81" s="19" t="s">
        <v>57</v>
      </c>
      <c r="D81" s="49"/>
      <c r="E81" s="16" t="s">
        <v>17</v>
      </c>
      <c r="F81" s="94">
        <v>1988</v>
      </c>
      <c r="G81" s="73" t="s">
        <v>85</v>
      </c>
      <c r="H81" s="20" t="s">
        <v>84</v>
      </c>
      <c r="I81" s="21" t="s">
        <v>18</v>
      </c>
      <c r="J81" s="22" t="s">
        <v>18</v>
      </c>
      <c r="K81" s="16" t="s">
        <v>18</v>
      </c>
      <c r="L81" s="29" t="s">
        <v>44</v>
      </c>
      <c r="M81" s="34"/>
      <c r="O81" s="45">
        <v>5</v>
      </c>
    </row>
    <row r="82" spans="1:16" s="22" customFormat="1">
      <c r="A82" s="10">
        <v>2</v>
      </c>
      <c r="B82" s="15" t="s">
        <v>72</v>
      </c>
      <c r="C82" s="15" t="s">
        <v>73</v>
      </c>
      <c r="D82" s="48"/>
      <c r="E82" s="16" t="s">
        <v>43</v>
      </c>
      <c r="F82" s="94">
        <v>1983</v>
      </c>
      <c r="G82" s="73"/>
      <c r="H82" s="17" t="s">
        <v>74</v>
      </c>
      <c r="I82" s="18" t="s">
        <v>13</v>
      </c>
      <c r="J82" s="17" t="s">
        <v>18</v>
      </c>
      <c r="K82" s="16" t="s">
        <v>20</v>
      </c>
      <c r="L82" s="29" t="s">
        <v>52</v>
      </c>
      <c r="M82" s="23"/>
      <c r="O82" s="45">
        <v>5</v>
      </c>
    </row>
    <row r="83" spans="1:16" s="8" customFormat="1" ht="19.5" thickBot="1">
      <c r="B83" s="53"/>
      <c r="C83" s="53"/>
      <c r="D83" s="54"/>
      <c r="E83" s="55"/>
      <c r="F83" s="92"/>
      <c r="G83" s="56"/>
      <c r="H83" s="57"/>
      <c r="I83" s="57"/>
      <c r="J83" s="57"/>
      <c r="K83" s="57"/>
      <c r="L83" s="58"/>
      <c r="M83" s="59"/>
      <c r="O83" s="57"/>
      <c r="P83" s="17"/>
    </row>
    <row r="84" spans="1:16" s="8" customFormat="1" ht="19.5" thickBot="1">
      <c r="B84" s="53"/>
      <c r="C84" s="53"/>
      <c r="D84" s="54"/>
      <c r="E84" s="55"/>
      <c r="F84" s="92"/>
      <c r="G84" s="56"/>
      <c r="H84" s="57"/>
      <c r="I84" s="57"/>
      <c r="J84" s="57"/>
      <c r="K84" s="57"/>
      <c r="L84" s="58"/>
      <c r="M84" s="59"/>
      <c r="O84" s="57"/>
      <c r="P84" s="17"/>
    </row>
    <row r="85" spans="1:16" s="3" customFormat="1" ht="23.25">
      <c r="B85" s="60" t="s">
        <v>106</v>
      </c>
      <c r="C85" s="61"/>
      <c r="D85" s="62"/>
      <c r="E85" s="63"/>
      <c r="F85" s="93"/>
      <c r="G85" s="75"/>
      <c r="H85" s="64"/>
      <c r="I85" s="64"/>
      <c r="J85" s="64"/>
      <c r="K85" s="63"/>
      <c r="L85" s="65"/>
      <c r="M85" s="66"/>
      <c r="N85" s="66"/>
      <c r="O85" s="67"/>
      <c r="P85" s="22"/>
    </row>
    <row r="86" spans="1:16" s="3" customFormat="1">
      <c r="A86" s="10">
        <v>1</v>
      </c>
      <c r="B86" s="15" t="s">
        <v>32</v>
      </c>
      <c r="C86" s="15" t="s">
        <v>29</v>
      </c>
      <c r="D86" s="48"/>
      <c r="E86" s="16" t="s">
        <v>17</v>
      </c>
      <c r="F86" s="94" t="s">
        <v>35</v>
      </c>
      <c r="G86" s="73"/>
      <c r="H86" s="24"/>
      <c r="I86" s="17" t="s">
        <v>7</v>
      </c>
      <c r="J86" s="17" t="s">
        <v>13</v>
      </c>
      <c r="K86" s="16" t="s">
        <v>13</v>
      </c>
      <c r="L86" s="4"/>
      <c r="O86" s="47">
        <v>3</v>
      </c>
      <c r="P86" s="22"/>
    </row>
    <row r="87" spans="1:16" s="3" customFormat="1">
      <c r="A87" s="10">
        <v>2</v>
      </c>
      <c r="B87" s="15" t="s">
        <v>32</v>
      </c>
      <c r="C87" s="15" t="s">
        <v>107</v>
      </c>
      <c r="D87" s="48"/>
      <c r="E87" s="16" t="s">
        <v>17</v>
      </c>
      <c r="F87" s="94">
        <v>1984</v>
      </c>
      <c r="G87" s="73"/>
      <c r="H87" s="24" t="s">
        <v>108</v>
      </c>
      <c r="I87" s="17" t="s">
        <v>7</v>
      </c>
      <c r="J87" s="17" t="s">
        <v>18</v>
      </c>
      <c r="K87" s="16" t="s">
        <v>20</v>
      </c>
      <c r="L87" s="4"/>
      <c r="O87" s="45">
        <v>3</v>
      </c>
      <c r="P87" s="22"/>
    </row>
    <row r="88" spans="1:16" s="3" customFormat="1">
      <c r="A88" s="10">
        <v>3</v>
      </c>
      <c r="B88" s="36" t="s">
        <v>109</v>
      </c>
      <c r="C88" s="36" t="s">
        <v>110</v>
      </c>
      <c r="D88" s="51"/>
      <c r="E88" s="37" t="s">
        <v>17</v>
      </c>
      <c r="F88" s="95">
        <v>1982</v>
      </c>
      <c r="G88" s="76"/>
      <c r="H88" s="39" t="s">
        <v>111</v>
      </c>
      <c r="I88" s="38" t="s">
        <v>7</v>
      </c>
      <c r="J88" s="38" t="s">
        <v>13</v>
      </c>
      <c r="K88" s="37" t="s">
        <v>7</v>
      </c>
      <c r="L88" s="4"/>
      <c r="O88" s="46">
        <v>2</v>
      </c>
      <c r="P88" s="22"/>
    </row>
    <row r="89" spans="1:16" s="3" customFormat="1">
      <c r="B89" s="15"/>
      <c r="C89" s="15"/>
      <c r="D89" s="48"/>
      <c r="E89" s="16"/>
      <c r="F89" s="94"/>
      <c r="G89" s="13"/>
      <c r="H89" s="17"/>
      <c r="I89" s="17"/>
      <c r="J89" s="17"/>
      <c r="K89" s="16"/>
      <c r="L89" s="4"/>
      <c r="O89" s="27"/>
      <c r="P89" s="22"/>
    </row>
    <row r="90" spans="1:16" s="8" customFormat="1" ht="19.5" thickBot="1">
      <c r="B90" s="53"/>
      <c r="C90" s="53"/>
      <c r="D90" s="54"/>
      <c r="E90" s="55"/>
      <c r="F90" s="92"/>
      <c r="G90" s="56"/>
      <c r="H90" s="57"/>
      <c r="I90" s="57"/>
      <c r="J90" s="57"/>
      <c r="K90" s="57"/>
      <c r="L90" s="58" t="s">
        <v>100</v>
      </c>
      <c r="M90" s="59" t="s">
        <v>13</v>
      </c>
      <c r="N90" s="8" t="s">
        <v>13</v>
      </c>
      <c r="O90" s="57"/>
      <c r="P90" s="17"/>
    </row>
    <row r="91" spans="1:16" s="3" customFormat="1" ht="23.25">
      <c r="B91" s="60" t="s">
        <v>114</v>
      </c>
      <c r="C91" s="61"/>
      <c r="D91" s="62"/>
      <c r="E91" s="63"/>
      <c r="F91" s="93"/>
      <c r="G91" s="75"/>
      <c r="H91" s="64"/>
      <c r="I91" s="64"/>
      <c r="J91" s="64"/>
      <c r="K91" s="63"/>
      <c r="L91" s="65"/>
      <c r="M91" s="66"/>
      <c r="N91" s="66"/>
      <c r="O91" s="63"/>
      <c r="P91" s="22"/>
    </row>
    <row r="92" spans="1:16" s="22" customFormat="1">
      <c r="A92" s="10">
        <v>1</v>
      </c>
      <c r="B92" s="15" t="s">
        <v>58</v>
      </c>
      <c r="C92" s="15" t="s">
        <v>67</v>
      </c>
      <c r="D92" s="48"/>
      <c r="E92" s="16" t="s">
        <v>17</v>
      </c>
      <c r="F92" s="94">
        <v>1989</v>
      </c>
      <c r="G92" s="73"/>
      <c r="H92" s="17" t="s">
        <v>68</v>
      </c>
      <c r="I92" s="35" t="s">
        <v>13</v>
      </c>
      <c r="J92" s="17" t="s">
        <v>13</v>
      </c>
      <c r="K92" s="28" t="s">
        <v>20</v>
      </c>
      <c r="L92" s="33"/>
      <c r="M92" s="32"/>
      <c r="N92" s="21"/>
      <c r="O92" s="68">
        <v>15</v>
      </c>
    </row>
    <row r="93" spans="1:16" s="22" customFormat="1">
      <c r="A93" s="10">
        <v>2</v>
      </c>
      <c r="B93" s="15" t="s">
        <v>59</v>
      </c>
      <c r="C93" s="15" t="s">
        <v>80</v>
      </c>
      <c r="D93" s="48"/>
      <c r="E93" s="16" t="s">
        <v>75</v>
      </c>
      <c r="F93" s="94">
        <v>1984</v>
      </c>
      <c r="G93" s="73" t="s">
        <v>82</v>
      </c>
      <c r="H93" s="17" t="s">
        <v>81</v>
      </c>
      <c r="I93" s="18" t="s">
        <v>13</v>
      </c>
      <c r="J93" s="17" t="s">
        <v>18</v>
      </c>
      <c r="K93" s="16" t="s">
        <v>20</v>
      </c>
      <c r="L93" s="33"/>
      <c r="M93" s="32"/>
      <c r="N93" s="21"/>
      <c r="O93" s="68">
        <v>10</v>
      </c>
    </row>
    <row r="94" spans="1:16" s="22" customFormat="1">
      <c r="A94" s="10">
        <v>3</v>
      </c>
      <c r="B94" s="15" t="s">
        <v>115</v>
      </c>
      <c r="C94" s="15" t="s">
        <v>69</v>
      </c>
      <c r="D94" s="48"/>
      <c r="E94" s="16" t="s">
        <v>17</v>
      </c>
      <c r="F94" s="94">
        <v>1984</v>
      </c>
      <c r="G94" s="73" t="s">
        <v>70</v>
      </c>
      <c r="H94" s="17" t="s">
        <v>71</v>
      </c>
      <c r="I94" s="18" t="s">
        <v>13</v>
      </c>
      <c r="J94" s="17" t="s">
        <v>13</v>
      </c>
      <c r="K94" s="16" t="s">
        <v>20</v>
      </c>
      <c r="L94" s="29" t="s">
        <v>46</v>
      </c>
      <c r="M94" s="30"/>
      <c r="O94" s="45">
        <v>2.5</v>
      </c>
    </row>
    <row r="95" spans="1:16" s="22" customFormat="1">
      <c r="A95" s="10">
        <v>4</v>
      </c>
      <c r="B95" s="15" t="s">
        <v>63</v>
      </c>
      <c r="C95" s="15" t="s">
        <v>64</v>
      </c>
      <c r="D95" s="48"/>
      <c r="E95" s="16" t="s">
        <v>66</v>
      </c>
      <c r="F95" s="94">
        <v>1987</v>
      </c>
      <c r="G95" s="73"/>
      <c r="H95" s="17" t="s">
        <v>65</v>
      </c>
      <c r="I95" s="18" t="s">
        <v>18</v>
      </c>
      <c r="J95" s="17" t="s">
        <v>18</v>
      </c>
      <c r="K95" s="16" t="s">
        <v>18</v>
      </c>
      <c r="L95" s="31"/>
      <c r="M95" s="16"/>
      <c r="O95" s="45">
        <v>12</v>
      </c>
    </row>
    <row r="96" spans="1:16" s="22" customFormat="1">
      <c r="B96" s="15"/>
      <c r="C96" s="15"/>
      <c r="D96" s="48"/>
      <c r="E96" s="16"/>
      <c r="F96" s="94"/>
      <c r="G96" s="73"/>
      <c r="H96" s="20"/>
      <c r="I96" s="17"/>
      <c r="K96" s="16"/>
      <c r="L96" s="31"/>
      <c r="M96" s="32"/>
    </row>
    <row r="97" spans="3:15" s="22" customFormat="1">
      <c r="C97" s="15"/>
      <c r="D97" s="48"/>
      <c r="E97" s="16"/>
      <c r="F97" s="94"/>
      <c r="G97" s="73"/>
      <c r="H97" s="20"/>
      <c r="I97" s="17"/>
      <c r="K97"/>
      <c r="L97"/>
      <c r="M97"/>
      <c r="N97"/>
      <c r="O97"/>
    </row>
    <row r="98" spans="3:15">
      <c r="D98"/>
      <c r="F98"/>
      <c r="G98"/>
      <c r="H98"/>
      <c r="I98"/>
      <c r="J98"/>
      <c r="K98"/>
    </row>
    <row r="99" spans="3:15">
      <c r="D99"/>
      <c r="F99"/>
      <c r="G99"/>
      <c r="H99"/>
      <c r="I99"/>
      <c r="J99"/>
      <c r="K99"/>
    </row>
    <row r="100" spans="3:15">
      <c r="C100" s="14"/>
      <c r="D100"/>
      <c r="F100"/>
      <c r="G100"/>
      <c r="H100"/>
      <c r="I100"/>
      <c r="J100"/>
      <c r="K100"/>
    </row>
    <row r="101" spans="3:15">
      <c r="D101"/>
      <c r="F101"/>
      <c r="G101"/>
      <c r="H101"/>
      <c r="I101"/>
      <c r="J101"/>
      <c r="K101"/>
    </row>
  </sheetData>
  <sortState xmlns:xlrd2="http://schemas.microsoft.com/office/spreadsheetml/2017/richdata2" ref="B5:K95">
    <sortCondition ref="B5"/>
  </sortState>
  <dataValidations count="1">
    <dataValidation type="list" allowBlank="1" showInputMessage="1" showErrorMessage="1" sqref="M90:N90 M23:N23 M92:N93 M94:M95 M64 M69:M73 M30:N30 M31 M24:M27 M81:M82 M51:N53 M73:N73 M55:M57 M40:M49 M9:M10 M33:M37" xr:uid="{60E25ABC-A5C4-4955-861C-0E93C3E3DB2F}">
      <formula1>#REF!</formula1>
    </dataValidation>
  </dataValidations>
  <hyperlinks>
    <hyperlink ref="P63" r:id="rId1" xr:uid="{00000000-0004-0000-0000-000000000000}"/>
    <hyperlink ref="P20" r:id="rId2" xr:uid="{00000000-0004-0000-0000-000001000000}"/>
    <hyperlink ref="P36" r:id="rId3" xr:uid="{00000000-0004-0000-0000-000002000000}"/>
    <hyperlink ref="P69" r:id="rId4" xr:uid="{00000000-0004-0000-0000-000004000000}"/>
    <hyperlink ref="P76" r:id="rId5" xr:uid="{00000000-0004-0000-0000-000005000000}"/>
    <hyperlink ref="H1" r:id="rId6" xr:uid="{00000000-0004-0000-0000-000006000000}"/>
    <hyperlink ref="P66" r:id="rId7" xr:uid="{00000000-0004-0000-0000-000007000000}"/>
    <hyperlink ref="P39" r:id="rId8" xr:uid="{00000000-0004-0000-0000-000008000000}"/>
    <hyperlink ref="P38" r:id="rId9" xr:uid="{00000000-0004-0000-0000-000009000000}"/>
    <hyperlink ref="P52" r:id="rId10" xr:uid="{00000000-0004-0000-0000-00000D000000}"/>
    <hyperlink ref="P40" r:id="rId11" xr:uid="{00000000-0004-0000-0000-00000F000000}"/>
    <hyperlink ref="P55" r:id="rId12" xr:uid="{00000000-0004-0000-0000-000013000000}"/>
    <hyperlink ref="P77" r:id="rId13" xr:uid="{00000000-0004-0000-0000-000015000000}"/>
    <hyperlink ref="P42" r:id="rId14" xr:uid="{00000000-0004-0000-0000-000016000000}"/>
    <hyperlink ref="P70" r:id="rId15" xr:uid="{00000000-0004-0000-0000-000017000000}"/>
    <hyperlink ref="P71" r:id="rId16" xr:uid="{00000000-0004-0000-0000-000018000000}"/>
    <hyperlink ref="P56" r:id="rId17" xr:uid="{00000000-0004-0000-0000-00001A000000}"/>
    <hyperlink ref="P43" r:id="rId18" xr:uid="{00000000-0004-0000-0000-00001B000000}"/>
    <hyperlink ref="P44" r:id="rId19" xr:uid="{00000000-0004-0000-0000-00001D000000}"/>
    <hyperlink ref="P10" r:id="rId20" xr:uid="{5171381A-000D-4094-9EF6-78D728863655}"/>
    <hyperlink ref="P45" r:id="rId21" xr:uid="{0DF45331-6C4B-40EB-ADA5-AF379336817D}"/>
    <hyperlink ref="P72" r:id="rId22" xr:uid="{4EE751B6-F51F-4F7B-B76D-F2A0A02F45DB}"/>
    <hyperlink ref="N15" r:id="rId23" xr:uid="{7880E698-A104-4BB5-97A1-E6796F58CCB4}"/>
    <hyperlink ref="N14" r:id="rId24" xr:uid="{9CA058E7-9408-4DFB-8D69-A84E9DA551F4}"/>
    <hyperlink ref="N13" r:id="rId25" xr:uid="{AC66E2C7-D0D8-48B7-A1C7-BE0913C50276}"/>
    <hyperlink ref="N12" r:id="rId26" xr:uid="{F358B11C-CD75-4D9B-B78B-5134EEF4EC0C}"/>
    <hyperlink ref="P15" r:id="rId27" xr:uid="{78CE76E6-689C-4F89-B5F5-F0ADB533709A}"/>
    <hyperlink ref="P14" r:id="rId28" xr:uid="{B5AE7881-6107-45D3-B48E-6BE441EE3290}"/>
    <hyperlink ref="P13" r:id="rId29" xr:uid="{5C80F681-B68F-4134-96C4-A822DA58A3A4}"/>
    <hyperlink ref="P12" r:id="rId30" xr:uid="{7503135A-8AD6-46F8-9D0A-4F168D5958DE}"/>
    <hyperlink ref="P46" r:id="rId31" xr:uid="{5E5DCEF7-7187-479C-A3B7-8EAAC209C2AE}"/>
    <hyperlink ref="P47" r:id="rId32" xr:uid="{DF721B4A-5252-440A-9D49-2EF9C71F9FC9}"/>
    <hyperlink ref="P73" r:id="rId33" xr:uid="{577D075D-967A-40D2-AA3E-E1A8814BE75F}"/>
    <hyperlink ref="P48" r:id="rId34" xr:uid="{21976D1E-CAAF-47FF-B6DF-2C1D3C96936F}"/>
    <hyperlink ref="P9" r:id="rId35" xr:uid="{5E7B3562-71B9-4CE1-AC37-BD0A589913AC}"/>
    <hyperlink ref="N11" r:id="rId36" xr:uid="{48653B55-BB6E-4E74-9CA7-20304595A328}"/>
    <hyperlink ref="P11" r:id="rId37" xr:uid="{EA986A17-D1B6-4575-B9F1-62C080621ADC}"/>
    <hyperlink ref="P78" r:id="rId38" xr:uid="{4A4E01CC-0397-4196-A5AA-AA6343C07299}"/>
    <hyperlink ref="P28" r:id="rId39" xr:uid="{CC139222-FE31-40EF-900A-EFB41625F380}"/>
  </hyperlinks>
  <pageMargins left="0.70866141732283472" right="0.70866141732283472" top="0.78740157480314965" bottom="0.78740157480314965" header="0.31496062992125984" footer="0.31496062992125984"/>
  <pageSetup paperSize="9" scale="34" fitToHeight="3" orientation="landscape" r:id="rId40"/>
  <legacyDrawing r:id="rId4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D409C888-DD70-4419-AD90-1CBF872625EF}">
          <x14:formula1>
            <xm:f>Klassifizierung!$A$3:$A$14</xm:f>
          </x14:formula1>
          <xm:sqref>I37:K95 I9:K10</xm:sqref>
        </x14:dataValidation>
        <x14:dataValidation type="list" allowBlank="1" showInputMessage="1" showErrorMessage="1" xr:uid="{B5436062-B858-4739-B8F6-1589F93168FF}">
          <x14:formula1>
            <xm:f>'C:\Users\Alfred\Google Drive\Schallplatten\-- Tauschliste\[LP Tauschliste.xlsx]Klassifizierung'!#REF!</xm:f>
          </x14:formula1>
          <xm:sqref>N38:N39 N66</xm:sqref>
        </x14:dataValidation>
        <x14:dataValidation type="list" allowBlank="1" showInputMessage="1" showErrorMessage="1" xr:uid="{A2C4DC33-AFCD-4EF1-BFEC-6DBB980A7C26}">
          <x14:formula1>
            <xm:f>Klassifizierung!A186:A197</xm:f>
          </x14:formula1>
          <xm:sqref>I96:J99</xm:sqref>
        </x14:dataValidation>
        <x14:dataValidation type="list" allowBlank="1" showInputMessage="1" showErrorMessage="1" xr:uid="{A6F2FD5F-A9A2-4F13-A5C2-2126BF3E7F50}">
          <x14:formula1>
            <xm:f>Klassifizierung!A53:A64</xm:f>
          </x14:formula1>
          <xm:sqref>I36:J36</xm:sqref>
        </x14:dataValidation>
        <x14:dataValidation type="list" allowBlank="1" showInputMessage="1" showErrorMessage="1" xr:uid="{5743C0F9-0767-43E4-A1B7-ADA37BD2099D}">
          <x14:formula1>
            <xm:f>Klassifizierung!A49:A60</xm:f>
          </x14:formula1>
          <xm:sqref>I34:J35</xm:sqref>
        </x14:dataValidation>
        <x14:dataValidation type="list" allowBlank="1" showInputMessage="1" showErrorMessage="1" xr:uid="{14EA45AF-9056-43FB-9DE1-1A723723BC29}">
          <x14:formula1>
            <xm:f>Klassifizierung!A7:A18</xm:f>
          </x14:formula1>
          <xm:sqref>I33:J33</xm:sqref>
        </x14:dataValidation>
        <x14:dataValidation type="list" allowBlank="1" showInputMessage="1" showErrorMessage="1" xr:uid="{07FDD49E-2EC2-4C1E-A111-71EA9BBD57D0}">
          <x14:formula1>
            <xm:f>Klassifizierung!A42:A53</xm:f>
          </x14:formula1>
          <xm:sqref>I31:J31</xm:sqref>
        </x14:dataValidation>
        <x14:dataValidation type="list" allowBlank="1" showInputMessage="1" showErrorMessage="1" xr:uid="{9BE23364-6D01-4562-AB4F-4C12564DEDD7}">
          <x14:formula1>
            <xm:f>Klassifizierung!A44:A55</xm:f>
          </x14:formula1>
          <xm:sqref>I32:J32</xm:sqref>
        </x14:dataValidation>
        <x14:dataValidation type="list" allowBlank="1" showInputMessage="1" showErrorMessage="1" xr:uid="{5C5B56F4-C017-4A98-BD7C-B0C81964B14D}">
          <x14:formula1>
            <xm:f>Klassifizierung!A32:A43</xm:f>
          </x14:formula1>
          <xm:sqref>I29:J29</xm:sqref>
        </x14:dataValidation>
        <x14:dataValidation type="list" allowBlank="1" showInputMessage="1" showErrorMessage="1" xr:uid="{AB6A4B2A-8B38-473C-939D-1531F2258E6E}">
          <x14:formula1>
            <xm:f>Klassifizierung!A34:A45</xm:f>
          </x14:formula1>
          <xm:sqref>I30:J30</xm:sqref>
        </x14:dataValidation>
        <x14:dataValidation type="list" allowBlank="1" showInputMessage="1" showErrorMessage="1" xr:uid="{E42DF93E-5107-40FD-BE9C-E8D5D34313A9}">
          <x14:formula1>
            <xm:f>Klassifizierung!A30:A41</xm:f>
          </x14:formula1>
          <xm:sqref>I28:J28</xm:sqref>
        </x14:dataValidation>
        <x14:dataValidation type="list" allowBlank="1" showInputMessage="1" showErrorMessage="1" xr:uid="{4E507709-DE96-49E9-A4E9-D74CD331EE8B}">
          <x14:formula1>
            <xm:f>Klassifizierung!A27:A38</xm:f>
          </x14:formula1>
          <xm:sqref>I27:J27</xm:sqref>
        </x14:dataValidation>
        <x14:dataValidation type="list" allowBlank="1" showInputMessage="1" showErrorMessage="1" xr:uid="{7D6F2FE6-C860-42E4-AF60-745D9A51CF72}">
          <x14:formula1>
            <xm:f>Klassifizierung!A24:A35</xm:f>
          </x14:formula1>
          <xm:sqref>I25:J26</xm:sqref>
        </x14:dataValidation>
        <x14:dataValidation type="list" allowBlank="1" showInputMessage="1" showErrorMessage="1" xr:uid="{82734089-8182-4F5B-86EC-5D25E77AAFEF}">
          <x14:formula1>
            <xm:f>Klassifizierung!A21:A32</xm:f>
          </x14:formula1>
          <xm:sqref>I24:J24</xm:sqref>
        </x14:dataValidation>
        <x14:dataValidation type="list" allowBlank="1" showInputMessage="1" showErrorMessage="1" xr:uid="{5AFE08C1-065F-4750-AC34-BDDACEF55E69}">
          <x14:formula1>
            <xm:f>Klassifizierung!A8:A19</xm:f>
          </x14:formula1>
          <xm:sqref>I16:J16</xm:sqref>
        </x14:dataValidation>
        <x14:dataValidation type="list" allowBlank="1" showInputMessage="1" showErrorMessage="1" xr:uid="{2C797D97-AE24-434C-8F35-AAC0D7357982}">
          <x14:formula1>
            <xm:f>Klassifizierung!A10:A21</xm:f>
          </x14:formula1>
          <xm:sqref>I17:J23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A3" sqref="A3"/>
    </sheetView>
  </sheetViews>
  <sheetFormatPr baseColWidth="10" defaultRowHeight="15"/>
  <sheetData>
    <row r="1" spans="1:2" ht="18.75">
      <c r="A1" s="43" t="s">
        <v>4</v>
      </c>
    </row>
    <row r="3" spans="1:2">
      <c r="A3" t="s">
        <v>5</v>
      </c>
      <c r="B3" s="11">
        <v>1</v>
      </c>
    </row>
    <row r="4" spans="1:2">
      <c r="A4" t="s">
        <v>6</v>
      </c>
      <c r="B4" s="11">
        <v>0.95</v>
      </c>
    </row>
    <row r="5" spans="1:2" ht="15.75" customHeight="1">
      <c r="A5" t="s">
        <v>11</v>
      </c>
      <c r="B5" s="11">
        <v>0.9</v>
      </c>
    </row>
    <row r="6" spans="1:2" ht="15.75" customHeight="1">
      <c r="A6" t="s">
        <v>123</v>
      </c>
      <c r="B6" s="11">
        <v>0.85</v>
      </c>
    </row>
    <row r="7" spans="1:2" ht="15.75" customHeight="1">
      <c r="A7" t="s">
        <v>125</v>
      </c>
      <c r="B7" s="11">
        <v>0.75</v>
      </c>
    </row>
    <row r="8" spans="1:2" ht="15.75" customHeight="1">
      <c r="A8" t="s">
        <v>124</v>
      </c>
      <c r="B8" s="11">
        <v>0.7</v>
      </c>
    </row>
    <row r="9" spans="1:2" ht="15.75" customHeight="1">
      <c r="A9" t="s">
        <v>126</v>
      </c>
      <c r="B9" s="11">
        <v>0.6</v>
      </c>
    </row>
    <row r="10" spans="1:2">
      <c r="A10" t="s">
        <v>10</v>
      </c>
      <c r="B10" s="11">
        <v>0.5</v>
      </c>
    </row>
    <row r="11" spans="1:2">
      <c r="A11" t="s">
        <v>7</v>
      </c>
      <c r="B11" s="11">
        <v>0.25</v>
      </c>
    </row>
    <row r="12" spans="1:2">
      <c r="A12" t="s">
        <v>8</v>
      </c>
      <c r="B12" s="11">
        <v>0.05</v>
      </c>
    </row>
    <row r="13" spans="1:2">
      <c r="A13" t="s">
        <v>9</v>
      </c>
      <c r="B13" s="11">
        <v>0</v>
      </c>
    </row>
    <row r="14" spans="1:2">
      <c r="A14" t="s">
        <v>20</v>
      </c>
      <c r="B14" s="2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Verkaufsliste</vt:lpstr>
      <vt:lpstr>Klassifizierung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 Malejka</cp:lastModifiedBy>
  <cp:lastPrinted>2024-01-13T15:08:35Z</cp:lastPrinted>
  <dcterms:created xsi:type="dcterms:W3CDTF">2015-02-03T20:39:29Z</dcterms:created>
  <dcterms:modified xsi:type="dcterms:W3CDTF">2024-03-26T08:44:19Z</dcterms:modified>
</cp:coreProperties>
</file>